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14640" windowHeight="6195" tabRatio="816"/>
  </bookViews>
  <sheets>
    <sheet name="ЦВЕТЫ" sheetId="1" r:id="rId1"/>
  </sheets>
  <definedNames>
    <definedName name="_xlnm._FilterDatabase" localSheetId="0" hidden="1">ЦВЕТЫ!$B$32:$J$590</definedName>
    <definedName name="_xlnm.Print_Area" localSheetId="0">ЦВЕТЫ!$B$1:$J$590</definedName>
  </definedNames>
  <calcPr calcId="14562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34" i="1"/>
  <c r="J590" i="1" l="1"/>
</calcChain>
</file>

<file path=xl/sharedStrings.xml><?xml version="1.0" encoding="utf-8"?>
<sst xmlns="http://schemas.openxmlformats.org/spreadsheetml/2006/main" count="1422" uniqueCount="552">
  <si>
    <t>Гвоздика Гренадин,  смесь окрасок (двул.)</t>
  </si>
  <si>
    <t>Петуния Дуо F1 Сатин махровая   (драже)</t>
  </si>
  <si>
    <t>Петуния Дуо F1 Пеперминт махровая  (драже.)</t>
  </si>
  <si>
    <t>Петуния Дуо F1 Бургунди  крупноцв.  махровая (драже)</t>
  </si>
  <si>
    <t>Петуния  Дуо F1 Лавандовая   (драже)</t>
  </si>
  <si>
    <t>Петуния  Дуо F1 гибридная многоцв. смесь окрасок    (драже)</t>
  </si>
  <si>
    <t>Фриллитуния красная F1  (драже)</t>
  </si>
  <si>
    <t>Петуния Горизонт F1 смесь окрасок ( драже)</t>
  </si>
  <si>
    <t xml:space="preserve">Цинния изящная лилипут белая </t>
  </si>
  <si>
    <t xml:space="preserve">Цинния изящная лилипут желтая </t>
  </si>
  <si>
    <t>Цинния кактусовидная смесь окрасок</t>
  </si>
  <si>
    <t xml:space="preserve">Цинния георгиноцветковая Супер Йога </t>
  </si>
  <si>
    <t xml:space="preserve">Цинния изящная лилипут, смесь окрасок </t>
  </si>
  <si>
    <t>Цинния изящная лилипут Перл</t>
  </si>
  <si>
    <t>Анютины глазки Десидерио F1</t>
  </si>
  <si>
    <t xml:space="preserve">Анютины глазки Танго Кианти Новелло </t>
  </si>
  <si>
    <t>Маргаритка Красный Шар</t>
  </si>
  <si>
    <t>МАРГАРИТКА (двулет.)</t>
  </si>
  <si>
    <t xml:space="preserve">Люпин Белый   </t>
  </si>
  <si>
    <t>Гвоздика Пышная смесьокрасок (многол.)</t>
  </si>
  <si>
    <t>*</t>
  </si>
  <si>
    <t>Кол-во семян в упаковке, г/шт.</t>
  </si>
  <si>
    <r>
      <t xml:space="preserve">Все семена  вложены в специальный вкладыш,     </t>
    </r>
    <r>
      <rPr>
        <b/>
        <sz val="10"/>
        <color indexed="10"/>
        <rFont val="Arial Cyr"/>
        <charset val="204"/>
      </rPr>
      <t xml:space="preserve">   
</t>
    </r>
  </si>
  <si>
    <t>способствующий более длительному сохранению всхожести семян</t>
  </si>
  <si>
    <t>СКИДКИ:</t>
  </si>
  <si>
    <t>заказ до 3 тыс.руб. ....... без скидок</t>
  </si>
  <si>
    <r>
      <t xml:space="preserve">от 5 тыс.руб. .......... до 7 тыс.руб. - </t>
    </r>
    <r>
      <rPr>
        <b/>
        <sz val="10"/>
        <rFont val="Calibri"/>
        <family val="2"/>
        <charset val="204"/>
      </rPr>
      <t>3%</t>
    </r>
  </si>
  <si>
    <r>
      <t xml:space="preserve">от  15 тыс.руб. ....... до 20 тыс.руб. - </t>
    </r>
    <r>
      <rPr>
        <b/>
        <sz val="10"/>
        <rFont val="Calibri"/>
        <family val="2"/>
        <charset val="204"/>
      </rPr>
      <t>8%</t>
    </r>
  </si>
  <si>
    <r>
      <t xml:space="preserve">от 30 тыс.руб. ........ до 50 тыс.руб. - </t>
    </r>
    <r>
      <rPr>
        <b/>
        <sz val="10"/>
        <rFont val="Calibri"/>
        <family val="2"/>
        <charset val="204"/>
      </rPr>
      <t>12 %</t>
    </r>
  </si>
  <si>
    <r>
      <t xml:space="preserve">от 150 - </t>
    </r>
    <r>
      <rPr>
        <b/>
        <sz val="10"/>
        <rFont val="Calibri"/>
        <family val="2"/>
        <charset val="204"/>
      </rPr>
      <t>20%</t>
    </r>
  </si>
  <si>
    <t>ООО "Агрофирма АС" оставляет за собой право в течение сезона вносить изменения в ассортимент и цены.</t>
  </si>
  <si>
    <r>
      <t xml:space="preserve">от 20 тыс.руб. .........до 30 тыс.руб - </t>
    </r>
    <r>
      <rPr>
        <b/>
        <sz val="10"/>
        <rFont val="Calibri"/>
        <family val="2"/>
        <charset val="204"/>
      </rPr>
      <t>10 %</t>
    </r>
  </si>
  <si>
    <r>
      <t xml:space="preserve">от 50 тыс.руб. ...... ..до 150тыс.руб. - </t>
    </r>
    <r>
      <rPr>
        <b/>
        <sz val="10"/>
        <rFont val="Calibri"/>
        <family val="2"/>
        <charset val="204"/>
      </rPr>
      <t>15%</t>
    </r>
  </si>
  <si>
    <r>
      <t xml:space="preserve">от 3 тыс.руб. .......... до 5 тыс.руб.  -  </t>
    </r>
    <r>
      <rPr>
        <b/>
        <sz val="10"/>
        <rFont val="Calibri"/>
        <family val="2"/>
        <charset val="204"/>
      </rPr>
      <t>2%</t>
    </r>
  </si>
  <si>
    <r>
      <t xml:space="preserve">от 7 тыс.руб. .......... до 12 тыс.руб. - </t>
    </r>
    <r>
      <rPr>
        <b/>
        <sz val="10"/>
        <rFont val="Calibri"/>
        <family val="2"/>
        <charset val="204"/>
      </rPr>
      <t>6%</t>
    </r>
  </si>
  <si>
    <r>
      <t xml:space="preserve">от 12 тыс.руб. ........ до 15 тыс.руб. - </t>
    </r>
    <r>
      <rPr>
        <b/>
        <sz val="10"/>
        <rFont val="Calibri"/>
        <family val="2"/>
        <charset val="204"/>
      </rPr>
      <t>7 %</t>
    </r>
  </si>
  <si>
    <t>№     п/п</t>
  </si>
  <si>
    <t>Название культуры, сорта</t>
  </si>
  <si>
    <t>Всхожесть в %</t>
  </si>
  <si>
    <t>Срок годности</t>
  </si>
  <si>
    <t>АГЕРАТУМ (однол.)</t>
  </si>
  <si>
    <t xml:space="preserve">Агератум Белый Шар </t>
  </si>
  <si>
    <t>100шт.</t>
  </si>
  <si>
    <t xml:space="preserve">Агератум Дондо, смесь </t>
  </si>
  <si>
    <t>0,2г</t>
  </si>
  <si>
    <t xml:space="preserve">Агератум Леда  </t>
  </si>
  <si>
    <t xml:space="preserve">Агератум Розовый Шар  </t>
  </si>
  <si>
    <t xml:space="preserve">Агератум Голубой Шар </t>
  </si>
  <si>
    <t>АКВИЛЕГИЯ (многол.)</t>
  </si>
  <si>
    <t xml:space="preserve">Аквилегия гибридная Белая Звезда </t>
  </si>
  <si>
    <t xml:space="preserve">Аквилегия гибридная Бидермеер </t>
  </si>
  <si>
    <t>0,1г</t>
  </si>
  <si>
    <t xml:space="preserve">Аквилегия гибридная Голубая Звезда </t>
  </si>
  <si>
    <t>Аквилегия гибридная Желтая Звезда</t>
  </si>
  <si>
    <t>фото</t>
  </si>
  <si>
    <t xml:space="preserve">Аквилегия гибридная Малиновая Звезда </t>
  </si>
  <si>
    <t xml:space="preserve">Аквилегия  Мак Кана Джиант </t>
  </si>
  <si>
    <t xml:space="preserve">Аквилегия обыкновенная, смесь окрасок </t>
  </si>
  <si>
    <t>------</t>
  </si>
  <si>
    <t xml:space="preserve">АЛИССУМ </t>
  </si>
  <si>
    <t>Алиссум Мэджик Циклес,  микс (однол.)</t>
  </si>
  <si>
    <t>Алиссум Розовая Королева (однол.)</t>
  </si>
  <si>
    <t>Алиссум Снежный Ковер (однол.)</t>
  </si>
  <si>
    <t>Алиссум Скальный (многол.)</t>
  </si>
  <si>
    <t>----------</t>
  </si>
  <si>
    <t>н/г</t>
  </si>
  <si>
    <t>0,02г</t>
  </si>
  <si>
    <t>-----</t>
  </si>
  <si>
    <t>0,05г</t>
  </si>
  <si>
    <t>20шт.</t>
  </si>
  <si>
    <t>30 шт.</t>
  </si>
  <si>
    <t>АНЮТИНЫ ГЛАЗКИ (двул.)</t>
  </si>
  <si>
    <t xml:space="preserve">Анютины глазки Адонис </t>
  </si>
  <si>
    <t xml:space="preserve">Анютины глазки Бергвашт </t>
  </si>
  <si>
    <t xml:space="preserve">Анютины глазки Вельвет,  микс </t>
  </si>
  <si>
    <t xml:space="preserve">Анютины глазки Викторианская Смесь </t>
  </si>
  <si>
    <t xml:space="preserve">Анютины глазки Кларет </t>
  </si>
  <si>
    <t xml:space="preserve">Анютины глазки Лорд Биконсфилд </t>
  </si>
  <si>
    <t>0.05г</t>
  </si>
  <si>
    <t xml:space="preserve">Анютины глазки Сильвербрайд </t>
  </si>
  <si>
    <t xml:space="preserve">Анютины глазки Ульсвотер </t>
  </si>
  <si>
    <t xml:space="preserve">Анютины глазки Черный Король </t>
  </si>
  <si>
    <t xml:space="preserve">Анютины глазки Швейцарские Гиганты, см. окрасок  </t>
  </si>
  <si>
    <t xml:space="preserve">Анютины глазки Ясные Кристаллы </t>
  </si>
  <si>
    <t xml:space="preserve">Анютины глазки Акварель Фламбе  лиловый  </t>
  </si>
  <si>
    <t>5 шт.</t>
  </si>
  <si>
    <t xml:space="preserve">Анютины глазки Десидерио орхид-роза трехцв.  </t>
  </si>
  <si>
    <t xml:space="preserve">Анютины глазки Карамель Анжело </t>
  </si>
  <si>
    <t xml:space="preserve">Анютины глазки Кианти </t>
  </si>
  <si>
    <t xml:space="preserve">Анютины глазки Фламенко орхид-роза </t>
  </si>
  <si>
    <t xml:space="preserve">Анютины глазки Фламенко охра- терракота  </t>
  </si>
  <si>
    <t xml:space="preserve">Анютины глазки Фламенко темно-розовая  </t>
  </si>
  <si>
    <t xml:space="preserve">Анютины глазки Черника со Сливками  </t>
  </si>
  <si>
    <t xml:space="preserve">Анютины глазки Русская Красавица </t>
  </si>
  <si>
    <t xml:space="preserve">Анютины глазки  Вечерний Жар </t>
  </si>
  <si>
    <t xml:space="preserve">Анютины глазки  Германика  </t>
  </si>
  <si>
    <t>Анютины глазки  Голубой Карбункул</t>
  </si>
  <si>
    <t xml:space="preserve">Анютины глазки  Золотая Корона </t>
  </si>
  <si>
    <t xml:space="preserve">Анютины глазки  Розмари </t>
  </si>
  <si>
    <t xml:space="preserve">Анютины глазки  Ультрамарин </t>
  </si>
  <si>
    <t xml:space="preserve">Анютины глазки Оранжевое Пламя </t>
  </si>
  <si>
    <t>АРАБИС (многол.)</t>
  </si>
  <si>
    <t xml:space="preserve">Арабис Альпийский белый </t>
  </si>
  <si>
    <t xml:space="preserve">Арабис Альпийский,  смесь окрасок </t>
  </si>
  <si>
    <t>АСТРА (однол.)</t>
  </si>
  <si>
    <t xml:space="preserve">Астра Июльская,  смесь окрасок  </t>
  </si>
  <si>
    <t>0,3г</t>
  </si>
  <si>
    <t xml:space="preserve">Астра Бьютифул Дей,  смесь окрасок  </t>
  </si>
  <si>
    <t xml:space="preserve">Астра коготковая Барни  </t>
  </si>
  <si>
    <t xml:space="preserve">Астра коготковая Золотая  </t>
  </si>
  <si>
    <t xml:space="preserve">Астра коготковая Камео  </t>
  </si>
  <si>
    <t xml:space="preserve">Астра коготковая Люкс  </t>
  </si>
  <si>
    <t xml:space="preserve">Астра коготковая Ориент </t>
  </si>
  <si>
    <t xml:space="preserve">Астра коготковая Сорель  </t>
  </si>
  <si>
    <t xml:space="preserve">Астра коготковая Шиншилла </t>
  </si>
  <si>
    <t xml:space="preserve">Астра Седая Дама красная  </t>
  </si>
  <si>
    <t xml:space="preserve">Астра Седая Дама синяя </t>
  </si>
  <si>
    <t xml:space="preserve">Астра шаров. Леди Коралл бриллиантово-розовая   </t>
  </si>
  <si>
    <t xml:space="preserve">Астра шаров.  Леди Коралл  кремово-белая  </t>
  </si>
  <si>
    <t xml:space="preserve">Астра шаров.  Леди Коралл  темно-синяя </t>
  </si>
  <si>
    <t xml:space="preserve">Астра шаров. - коготковая  Мерлин  пурпурная </t>
  </si>
  <si>
    <t xml:space="preserve">Астра Морская Звезда красная </t>
  </si>
  <si>
    <t xml:space="preserve">Астра Морская Звезда лавандовая </t>
  </si>
  <si>
    <t xml:space="preserve">Астра низкорослая Белый  Ковер </t>
  </si>
  <si>
    <t xml:space="preserve">Астра низкорослая Лососевый Ковер </t>
  </si>
  <si>
    <t xml:space="preserve">Астра низкорослая Розовый Ковер </t>
  </si>
  <si>
    <t xml:space="preserve">Астра низкорослая Синий Ковер </t>
  </si>
  <si>
    <t xml:space="preserve">Астра низкорослая,  смесь окрасок </t>
  </si>
  <si>
    <t xml:space="preserve">Астра низкорослая Красный Ковер </t>
  </si>
  <si>
    <t>Астра пионовидная Дюшес абрикосовая</t>
  </si>
  <si>
    <t xml:space="preserve">Астра пионовидная Дюшес Блю энд Вайт </t>
  </si>
  <si>
    <t xml:space="preserve">Астра пионовидная Желтая Башня </t>
  </si>
  <si>
    <t xml:space="preserve">Астра пионовидная Кварцевая Башня  </t>
  </si>
  <si>
    <t xml:space="preserve">Астра пионовидная Красная Башня  </t>
  </si>
  <si>
    <t xml:space="preserve">Астра пионовидная Розовая Башня  </t>
  </si>
  <si>
    <t xml:space="preserve">Астра пионовидная Серебряная Башня  </t>
  </si>
  <si>
    <t xml:space="preserve">Астра пионовидная  Синяя Башня  </t>
  </si>
  <si>
    <t xml:space="preserve">Астра пионовидная Снежная красавица  </t>
  </si>
  <si>
    <t>Астра пионовидная,  смесь окрасок</t>
  </si>
  <si>
    <t xml:space="preserve">Астра помпонная Вишнево –Красная </t>
  </si>
  <si>
    <t xml:space="preserve">Астра помпонная Желтая </t>
  </si>
  <si>
    <t xml:space="preserve">Астра помпонная Лососево-красная </t>
  </si>
  <si>
    <t xml:space="preserve">Астра помпонная Светло-розовая </t>
  </si>
  <si>
    <t xml:space="preserve">Астра помпонная Супррим Белстед </t>
  </si>
  <si>
    <t xml:space="preserve">Астра помпонная Темно-красная </t>
  </si>
  <si>
    <t xml:space="preserve">Астра помпонная Темно –синяя </t>
  </si>
  <si>
    <t xml:space="preserve">Астра помпонная, смесь окрасок </t>
  </si>
  <si>
    <t xml:space="preserve">Астра Принцесса Вероника </t>
  </si>
  <si>
    <t xml:space="preserve">Астра Принцесса Карина  </t>
  </si>
  <si>
    <t xml:space="preserve">Астра Принцесса Нигретта </t>
  </si>
  <si>
    <t xml:space="preserve">Астра Принцесса Рита </t>
  </si>
  <si>
    <t xml:space="preserve">Астра Принцесса Скарлет </t>
  </si>
  <si>
    <t xml:space="preserve">Астра Принцесса Хильда </t>
  </si>
  <si>
    <t xml:space="preserve">Астра Страусово Перо белая </t>
  </si>
  <si>
    <t xml:space="preserve">Астра Страусово Перо лазурная </t>
  </si>
  <si>
    <t xml:space="preserve">Астра Страусово Перо рубиново-красная </t>
  </si>
  <si>
    <t xml:space="preserve">Астра Страусово Перо,  смесь окрасок </t>
  </si>
  <si>
    <t xml:space="preserve">Астра Харц  Брунхильда </t>
  </si>
  <si>
    <t xml:space="preserve">Астра Харц Изольда </t>
  </si>
  <si>
    <t xml:space="preserve">Астра Харц Кримхильда </t>
  </si>
  <si>
    <t xml:space="preserve">Астра Харц Сента </t>
  </si>
  <si>
    <t xml:space="preserve">Астра Харц серебристо-синяя </t>
  </si>
  <si>
    <t xml:space="preserve">Астра Харц,  смесь окрасок </t>
  </si>
  <si>
    <t>Астра Художественная,  смесь окрасок</t>
  </si>
  <si>
    <t>-------</t>
  </si>
  <si>
    <t>БАЛЬЗАМИН (однол.)</t>
  </si>
  <si>
    <t xml:space="preserve">Бальзамин Том Самб белый </t>
  </si>
  <si>
    <t xml:space="preserve">Бальзамин Том Самб розовый </t>
  </si>
  <si>
    <t>БАРХАТЦЫ (однол.)</t>
  </si>
  <si>
    <t xml:space="preserve">Бархатцы отклон. махровые  Золотая Головка </t>
  </si>
  <si>
    <t>Бархатцы отклон. махровые  Квин София</t>
  </si>
  <si>
    <t xml:space="preserve">Бархатцы отклон.  Кармен </t>
  </si>
  <si>
    <t xml:space="preserve">Бархатцы махровые  Лемон Дроп </t>
  </si>
  <si>
    <t xml:space="preserve">Бархатцы отклон.  Мандарин </t>
  </si>
  <si>
    <t xml:space="preserve">Бархатцы махровые  Пантер </t>
  </si>
  <si>
    <t xml:space="preserve">Бархатцы отклон.,  смесь окрасок </t>
  </si>
  <si>
    <t xml:space="preserve">Бархатцы отклон. Солнечные </t>
  </si>
  <si>
    <t xml:space="preserve">Бархатцы прямост. Альбатрос </t>
  </si>
  <si>
    <t xml:space="preserve">Бархатцы прямост. Гавай </t>
  </si>
  <si>
    <t xml:space="preserve">Бархатцы прямост. Купид голден еллоу </t>
  </si>
  <si>
    <t xml:space="preserve">Бархатцы прямост.  Купид голден оранж </t>
  </si>
  <si>
    <t xml:space="preserve">Бархатцы прямост.  махровые,  смесь окрасок </t>
  </si>
  <si>
    <t xml:space="preserve">Бархатцы прямост. Мери Хелен </t>
  </si>
  <si>
    <t>Бархатцы прямост.  Спун</t>
  </si>
  <si>
    <t xml:space="preserve">Бархатцы  тонколист.  Золотой самоцвет </t>
  </si>
  <si>
    <t>Бархатцы  тонколист.  Оранжевый самоцвет</t>
  </si>
  <si>
    <t xml:space="preserve">Бархатцы тонколист.  самоцвет Смесь окрасок </t>
  </si>
  <si>
    <t>0,03г</t>
  </si>
  <si>
    <t>--------</t>
  </si>
  <si>
    <t>10г</t>
  </si>
  <si>
    <t xml:space="preserve">ВАСИЛЁК </t>
  </si>
  <si>
    <t>Василёк Блю Бол (однол.)</t>
  </si>
  <si>
    <t>1г</t>
  </si>
  <si>
    <t>Василёк Вайт Бол (однол.)</t>
  </si>
  <si>
    <t>0,5г</t>
  </si>
  <si>
    <t>Василёк Ред Бол (однол.)</t>
  </si>
  <si>
    <t>Василёк синий, смесь окрасок (однол.)</t>
  </si>
  <si>
    <t>Василёк мускусный Императорская  Смесь Окр. (однол.)</t>
  </si>
  <si>
    <t>Василёк карлик, смесь  пастельных оттенков (однол.)</t>
  </si>
  <si>
    <t>ГАЙЛАРДИЯ</t>
  </si>
  <si>
    <t>Гайлардия Бремена (многол.)</t>
  </si>
  <si>
    <t>Гайлардия Лоренциана,  смесь окрасок (однол.)</t>
  </si>
  <si>
    <t>ГВОЗДИКА</t>
  </si>
  <si>
    <t>Гвоздика Геддевига,  смесь окрасок (однол.)</t>
  </si>
  <si>
    <t>Гвоздика перистая,  смесь окрасок (многол.)</t>
  </si>
  <si>
    <t>Гвоздика садовая Шабо Фентези,  микс  (однол.)</t>
  </si>
  <si>
    <t>Гвоздика травянка Вайт-Ред (многол.)</t>
  </si>
  <si>
    <t>Гвоздика Турецкая Нигриканс (двул.)</t>
  </si>
  <si>
    <t>Гвоздика Турецкая Ньюпорт Салмон Пинк (двул.)</t>
  </si>
  <si>
    <t>Гвоздика Турецкая Пинк Бьюти (двул.)</t>
  </si>
  <si>
    <t>Гвоздика Турецкая,  смесь окрасок (двул.)</t>
  </si>
  <si>
    <t>Гвоздика Турецкая Супер   Дуплекс (двул.)</t>
  </si>
  <si>
    <t>Гвоздика Турецкая карликовая Пиноккио (двул.)</t>
  </si>
  <si>
    <t>ГЕЛИХРИЗУМ</t>
  </si>
  <si>
    <t>Гелихризум Королевский Размер лимонный</t>
  </si>
  <si>
    <t>Гелихризум Королевский Размер серебристо-белый</t>
  </si>
  <si>
    <t>Гелихризум Королевский размер серебристо-розовый</t>
  </si>
  <si>
    <t>Гелихризум Оранж</t>
  </si>
  <si>
    <t>Гелихризум Парпл  Ред</t>
  </si>
  <si>
    <t>Гелихризум Махровый смесь окрасок (двул.)</t>
  </si>
  <si>
    <t>ГЕОРГИН-ГЕОРГИНА (однол.)</t>
  </si>
  <si>
    <t xml:space="preserve">Георгина Кактус Фловеред микс </t>
  </si>
  <si>
    <t xml:space="preserve">Георгины Коларетте Денди микс  </t>
  </si>
  <si>
    <t>0.2г</t>
  </si>
  <si>
    <t xml:space="preserve">Георгина Махровая,  смесь окрасок </t>
  </si>
  <si>
    <t>Георгин Помпон Микс</t>
  </si>
  <si>
    <t>5шт.</t>
  </si>
  <si>
    <t>ГОДЕЦИЯ (однол.)</t>
  </si>
  <si>
    <t xml:space="preserve">Годеция Летний рай </t>
  </si>
  <si>
    <t xml:space="preserve">Годеция Монарх </t>
  </si>
  <si>
    <t>10шт.</t>
  </si>
  <si>
    <t>3шт.</t>
  </si>
  <si>
    <t xml:space="preserve"> ГОРОШЕК ДУШИСТЫЙ (однол.)</t>
  </si>
  <si>
    <t xml:space="preserve">Душистый горошек Мелоди  биколор микс  </t>
  </si>
  <si>
    <t xml:space="preserve">Душистый горошек Ройял микс </t>
  </si>
  <si>
    <t>Душистый горошек Спенсер вайт</t>
  </si>
  <si>
    <t xml:space="preserve">Душистый горошек Спенсер  красный </t>
  </si>
  <si>
    <t>Душистый горошек Спенсер Лемингтон</t>
  </si>
  <si>
    <t xml:space="preserve">Душистый горошек Спенсер,   смесь окрасок </t>
  </si>
  <si>
    <t>1,5г</t>
  </si>
  <si>
    <t xml:space="preserve">Душистый горошек Спенсер  темно –синий </t>
  </si>
  <si>
    <t>Зайцехвост</t>
  </si>
  <si>
    <t>ЗЕМЛЯНИКА</t>
  </si>
  <si>
    <t>Земляника Александрия</t>
  </si>
  <si>
    <t>40шт.</t>
  </si>
  <si>
    <t>Земляника Барон Солемахер</t>
  </si>
  <si>
    <t>Земляника Рюген</t>
  </si>
  <si>
    <t>ИБЕРИС (однол.)</t>
  </si>
  <si>
    <t xml:space="preserve">Иберис  зонтичный  Белый </t>
  </si>
  <si>
    <t xml:space="preserve">Иберис  зонтичный   Лилициана </t>
  </si>
  <si>
    <t xml:space="preserve">Иберис  зонтичный   Розовый </t>
  </si>
  <si>
    <t xml:space="preserve">Иберис  зонтичный,   смесь окрасок </t>
  </si>
  <si>
    <t>ИПОМЕЯ (однол.)</t>
  </si>
  <si>
    <t xml:space="preserve">Ипомея Небосвод </t>
  </si>
  <si>
    <t>0,8г</t>
  </si>
  <si>
    <t xml:space="preserve">Ипомея Перли Гейтс </t>
  </si>
  <si>
    <t xml:space="preserve">Ипомея  Розовая Звезда </t>
  </si>
  <si>
    <t xml:space="preserve">Ипомея, смесь окрасок </t>
  </si>
  <si>
    <t xml:space="preserve">Ипомея  Нил милки вей </t>
  </si>
  <si>
    <t>КАЛЕНДУЛА (однол.)</t>
  </si>
  <si>
    <t xml:space="preserve">Календула Каблуна темно-оранжевая </t>
  </si>
  <si>
    <t xml:space="preserve">Календула  махровая  Золотой Император </t>
  </si>
  <si>
    <t xml:space="preserve">Календула махровая кремово-белая </t>
  </si>
  <si>
    <t xml:space="preserve">Календула  махровая   Пинк Сюрпрайз </t>
  </si>
  <si>
    <t xml:space="preserve">Календула махровая Радио </t>
  </si>
  <si>
    <t xml:space="preserve">Календула махровая Ред Виз Блек Центр </t>
  </si>
  <si>
    <t xml:space="preserve">Календула низкорослая Фиеста оранжевая </t>
  </si>
  <si>
    <t>Календула пацифик Бьюти Лемон</t>
  </si>
  <si>
    <t>КЛЕОМА (одн.)</t>
  </si>
  <si>
    <t xml:space="preserve">Клеома Белая королева </t>
  </si>
  <si>
    <t xml:space="preserve">Клеома,  смесь окрасок </t>
  </si>
  <si>
    <t xml:space="preserve">Клещевина </t>
  </si>
  <si>
    <t>КОБЕЯ (однол.)</t>
  </si>
  <si>
    <t>Кобея Лазающая винно-белая</t>
  </si>
  <si>
    <t xml:space="preserve">Кобея Лазающая фиолетовая </t>
  </si>
  <si>
    <t>КОЛОКОЛЬЧИК</t>
  </si>
  <si>
    <t>Колокольчик Карпатский смесь окрасок (многол.)</t>
  </si>
  <si>
    <t>Колокольчик Персиколистный голубой</t>
  </si>
  <si>
    <t>Колокольчик Точечный пинк-ред</t>
  </si>
  <si>
    <t>Колокольчик Скученный смесь окрасок (мног.)</t>
  </si>
  <si>
    <t>Колокольчик средний белый (двулет.)</t>
  </si>
  <si>
    <t>Колокольчик средний голубой (двул.)</t>
  </si>
  <si>
    <t>Колокольчик средний розовый (двул.)</t>
  </si>
  <si>
    <t>Колокольчик средний смесь окрасок (двул.)</t>
  </si>
  <si>
    <t>Колокольчик Чашка с блюдцем (двул.)</t>
  </si>
  <si>
    <t>КОСМЕЯ (однол.)</t>
  </si>
  <si>
    <t xml:space="preserve">Космея Дварф Сенсейшн микс </t>
  </si>
  <si>
    <t xml:space="preserve">Космея Сенсация </t>
  </si>
  <si>
    <t xml:space="preserve">Космея Солнечная  желтая </t>
  </si>
  <si>
    <t xml:space="preserve">Космея махровая Психе </t>
  </si>
  <si>
    <t>ЛАВАТЕРА (однол.)</t>
  </si>
  <si>
    <t xml:space="preserve">Лаватера Красотка красная </t>
  </si>
  <si>
    <t xml:space="preserve">Лаватера Красотка розовая </t>
  </si>
  <si>
    <t xml:space="preserve">Лаватера Монт Бланк </t>
  </si>
  <si>
    <t xml:space="preserve">Лаватера,  смесь окрасок </t>
  </si>
  <si>
    <t>ЛЕВКОЙ (однол.)</t>
  </si>
  <si>
    <t xml:space="preserve">Левкой Седой Гигант красный </t>
  </si>
  <si>
    <t xml:space="preserve">Левкой Седой Гигант  лавандовый </t>
  </si>
  <si>
    <t xml:space="preserve">Левкой  Гигант белый </t>
  </si>
  <si>
    <t xml:space="preserve">Левкой,  смесь окрасок </t>
  </si>
  <si>
    <t>ЛЁН (однол.)</t>
  </si>
  <si>
    <t xml:space="preserve">Лен красный </t>
  </si>
  <si>
    <t xml:space="preserve">Лен Небесная  Лазурь </t>
  </si>
  <si>
    <t xml:space="preserve">Лен крупноцветковый,  микс  </t>
  </si>
  <si>
    <t>ЛИХНИС (многол.)</t>
  </si>
  <si>
    <t>Лихнис красный</t>
  </si>
  <si>
    <t>Лихнис смесь окрасок</t>
  </si>
  <si>
    <t>ЛОБЕЛИЯ (одн.)</t>
  </si>
  <si>
    <t xml:space="preserve">Лобелия эринус  Белый Дворец </t>
  </si>
  <si>
    <t>Лобелия эринус  Хрустальный Дворец</t>
  </si>
  <si>
    <t>ЛЮПИН (многол.)</t>
  </si>
  <si>
    <t xml:space="preserve">Люпин,  смесь окрасок </t>
  </si>
  <si>
    <t xml:space="preserve">Люпин Канделябр </t>
  </si>
  <si>
    <t>Люпин Фламенко</t>
  </si>
  <si>
    <t xml:space="preserve">Люпин Чателайн </t>
  </si>
  <si>
    <t>ЛЬВИНЫЙ ЗЕВ (однол.)</t>
  </si>
  <si>
    <t xml:space="preserve">Львиный зев  Белый Букет </t>
  </si>
  <si>
    <t xml:space="preserve">Львиный зев  Желтый букет </t>
  </si>
  <si>
    <t xml:space="preserve">Львиный зев  Оранж  Вондер </t>
  </si>
  <si>
    <t xml:space="preserve">Львиный зев,  смесь окрасок </t>
  </si>
  <si>
    <t>Маргаритка Белый Шар</t>
  </si>
  <si>
    <t xml:space="preserve">Маргаритка,  смесь окрасок </t>
  </si>
  <si>
    <t>МЕЛКОЛЕПЕСТНИК (многол.)</t>
  </si>
  <si>
    <t xml:space="preserve">Мелколепестник голубой </t>
  </si>
  <si>
    <t xml:space="preserve">Мелколепестник розовый </t>
  </si>
  <si>
    <t>30шт.</t>
  </si>
  <si>
    <t>НАСТУРЦИЯ (однол.)</t>
  </si>
  <si>
    <t xml:space="preserve">Настурция большая  Аут оф  Африка </t>
  </si>
  <si>
    <t xml:space="preserve">Настурция большая  Золотой Блик </t>
  </si>
  <si>
    <t xml:space="preserve">Настурция большая  Коричневый Блик </t>
  </si>
  <si>
    <t xml:space="preserve">Настурция большая  Красный Блик </t>
  </si>
  <si>
    <t xml:space="preserve">Настурция большая  Лососевый Блик </t>
  </si>
  <si>
    <t>Настурция большая  Оранжевый Блик</t>
  </si>
  <si>
    <t xml:space="preserve">Настурция большая,   смесь окрасок </t>
  </si>
  <si>
    <t xml:space="preserve">Настурция низкорослая  Золотой Шар </t>
  </si>
  <si>
    <t xml:space="preserve">Настурция низкорослая Король Теодор </t>
  </si>
  <si>
    <t xml:space="preserve">Настурция низкорослая  Малышка лососевая  </t>
  </si>
  <si>
    <t xml:space="preserve">Настурция низкорослая   Махагони </t>
  </si>
  <si>
    <t>Настурция низкорослая, смесь окрасок</t>
  </si>
  <si>
    <t xml:space="preserve">Настурция низкорослая   Розовая Вишня </t>
  </si>
  <si>
    <t>НЕЗАБУДКА (двул.)</t>
  </si>
  <si>
    <t xml:space="preserve">Незабудка розовая </t>
  </si>
  <si>
    <t xml:space="preserve">Незабудка голубая </t>
  </si>
  <si>
    <t xml:space="preserve">Незабудка,  смесь окрасок </t>
  </si>
  <si>
    <t>ПЕТУНИЯ (однол.)</t>
  </si>
  <si>
    <t>6шт.</t>
  </si>
  <si>
    <t>Петуния Восхитительная F1  крупноцв. (драже)</t>
  </si>
  <si>
    <t>Петуния  Генриетта F1  (драже)</t>
  </si>
  <si>
    <t>Петуния Горизонт F1  яркая  роза  (драже)</t>
  </si>
  <si>
    <t>Петуния Горизонт  F1  белая  (драже)</t>
  </si>
  <si>
    <t>8шт.</t>
  </si>
  <si>
    <t>Петуния Горизонт F1  желтая  (драже)</t>
  </si>
  <si>
    <t>Петуния Горизонт F1  клубника (драже)</t>
  </si>
  <si>
    <t>Петуния Горизонт F1  красная  (драже)</t>
  </si>
  <si>
    <t>Петуния Горизонт F1  лавандовая (драже)</t>
  </si>
  <si>
    <t>Петуния Горизонт F1  малина  (драже)</t>
  </si>
  <si>
    <t>Петуния Горизонт F1  рубиновая  (драже)</t>
  </si>
  <si>
    <t>Петуния Горизонт F1  светло-лососевая  (драже)</t>
  </si>
  <si>
    <t>Петуния Горизонт F1  синяя  (драже)</t>
  </si>
  <si>
    <t>Петуния Горизонт F1  темно-розовая  (драже)</t>
  </si>
  <si>
    <t>Петуния Горизонт F1  черная-смородина  (драже)</t>
  </si>
  <si>
    <t>Петуния  Дита F1  (драже)</t>
  </si>
  <si>
    <t>Петуния махровая Валентина   (драже)</t>
  </si>
  <si>
    <t>Петуния  Иветта  (драже.)</t>
  </si>
  <si>
    <t>Петуния  Ламбада Розовое утро   (драже)</t>
  </si>
  <si>
    <t>Петуния  Ламбада  смесь F1    (драже.)</t>
  </si>
  <si>
    <t>Петуния  Мираж Белая   (драже)</t>
  </si>
  <si>
    <t>Петуния Мистраль Пеарли  (драже)</t>
  </si>
  <si>
    <t>7шт.</t>
  </si>
  <si>
    <t>Петуния Млади   (драже)</t>
  </si>
  <si>
    <t>Петуния суперкаскадная  лососевая F1 (драже)</t>
  </si>
  <si>
    <t>Петуния суперкаскадная Роза F1   (драже)</t>
  </si>
  <si>
    <t>Петуния ампельная Лавина белая   (драже)</t>
  </si>
  <si>
    <t>Петуния Триумф  Альба F1,  крупноцв. (драже)</t>
  </si>
  <si>
    <t>Петуния Триумф  розовая F1,  крупноцв. (драже)</t>
  </si>
  <si>
    <t>Петуния Триумф  темно-пурпур.  F1,  крупноцв. (драже)</t>
  </si>
  <si>
    <t>Петуния Триумф F1  смесь махровых  крупноцв. (драже)</t>
  </si>
  <si>
    <t>Петуния Трио,  смесь окрасок</t>
  </si>
  <si>
    <t>50шт.</t>
  </si>
  <si>
    <t>Петуния Джоконда F1 (драже; d=1мм )</t>
  </si>
  <si>
    <t xml:space="preserve">Петуния крупноцветковая Анастасия F1 (драже) </t>
  </si>
  <si>
    <t xml:space="preserve">Петуния крупноцветковая МарияF1  (драже) </t>
  </si>
  <si>
    <t>Петуния Марко Поло F1  голубая  (драже ; d=1мм)</t>
  </si>
  <si>
    <t>Петуния Марко Поло F1  розовая  (драже; d=1мм)</t>
  </si>
  <si>
    <t>ПОДСОЛНЕЧНИК (однол.)</t>
  </si>
  <si>
    <t xml:space="preserve">Подсолнечник   Медвежонок </t>
  </si>
  <si>
    <t xml:space="preserve">Подсолнечник   смесь окрасок </t>
  </si>
  <si>
    <t>25шт.</t>
  </si>
  <si>
    <t>РУДБЕКИЯ</t>
  </si>
  <si>
    <t>Рудбекия Хирта   смесь окрасок (однол.)</t>
  </si>
  <si>
    <t>Рудбекия Пурпурная розовая (многол.)</t>
  </si>
  <si>
    <t>СТАТИЦА (однол.)</t>
  </si>
  <si>
    <t xml:space="preserve">Статица Суприм   смесь окрасок </t>
  </si>
  <si>
    <t>ТАБАК (однол.)</t>
  </si>
  <si>
    <t xml:space="preserve">Табак душистый Сенсация </t>
  </si>
  <si>
    <t xml:space="preserve">Табак душстый белый </t>
  </si>
  <si>
    <t>ТЫСЯЧЕЛИСТНИК (многол.)</t>
  </si>
  <si>
    <t>Тысячелистник  Золотистый</t>
  </si>
  <si>
    <t xml:space="preserve">Тысячелистник   Королева </t>
  </si>
  <si>
    <t>Тысячелистник  смесь окрасок</t>
  </si>
  <si>
    <t>ФАСОЛЬ (однол.)</t>
  </si>
  <si>
    <t xml:space="preserve">Фасоль вьющаяся огненно-красная </t>
  </si>
  <si>
    <t>Фасоль  вьющаяся  лососевая</t>
  </si>
  <si>
    <t>Фасоль  вьющаяся   Белый Каскад</t>
  </si>
  <si>
    <t>ФЛОКС (однол.)</t>
  </si>
  <si>
    <t>ФРИЛЛИТУНИЯ (однол.)</t>
  </si>
  <si>
    <t>Фриллитуния белая F1  (драже)</t>
  </si>
  <si>
    <t>Фриллитуния Бургунди  F1   (драже)</t>
  </si>
  <si>
    <t>Фриллитуния розовая F1  (драже)</t>
  </si>
  <si>
    <t>Фриллитуния смесь  (драже)</t>
  </si>
  <si>
    <t>ХРИЗАНТЕМА (однол.)</t>
  </si>
  <si>
    <t xml:space="preserve">Хризантема девичья Голден Бол </t>
  </si>
  <si>
    <t xml:space="preserve">Хризантема Килеватая смесь окрасок </t>
  </si>
  <si>
    <t>----</t>
  </si>
  <si>
    <t>ЦИНИЯ (одн.)</t>
  </si>
  <si>
    <t>Цинния георгиноцветковая  Алое Пламя</t>
  </si>
  <si>
    <t xml:space="preserve">Цинния георгиноцветковая  Волшебная Роза </t>
  </si>
  <si>
    <t xml:space="preserve">Цинния георгиноцветковая Изабелина </t>
  </si>
  <si>
    <t>Цинния георгиноцветковая  Мечта</t>
  </si>
  <si>
    <t xml:space="preserve">Цинния георгиноцветковая  Оранжевый Король </t>
  </si>
  <si>
    <t xml:space="preserve">Цинния георгиноцветковая  Полярный Медведь </t>
  </si>
  <si>
    <t>Цинния георгиноцветковая  Птичка Канарейка</t>
  </si>
  <si>
    <t xml:space="preserve">Цинния георгиноцветковая   Фиолетовая Королева </t>
  </si>
  <si>
    <t xml:space="preserve">Цинния георгиноцветковая   Энви </t>
  </si>
  <si>
    <t xml:space="preserve">Цинния  георгиноцветковая ,   смесь окрасок </t>
  </si>
  <si>
    <t xml:space="preserve">Цинния изящная Карусель </t>
  </si>
  <si>
    <t xml:space="preserve">Цинния скабиозовидная,  смесь окрасок </t>
  </si>
  <si>
    <t>Цинния Пеперминт Стик,  смесь</t>
  </si>
  <si>
    <t>ЧИНА (многол.)</t>
  </si>
  <si>
    <t xml:space="preserve">Чина широколистная  Белый Жемчуг </t>
  </si>
  <si>
    <t xml:space="preserve">Чина широколистная  Красный Жемчуг </t>
  </si>
  <si>
    <t xml:space="preserve">Чина широколистная  смесь окрасок </t>
  </si>
  <si>
    <t>9шт.</t>
  </si>
  <si>
    <t>ШТОК-РОЗА (двул.)</t>
  </si>
  <si>
    <t xml:space="preserve">Шток-роза  Виолет </t>
  </si>
  <si>
    <t xml:space="preserve">Шток-роза  Желтая </t>
  </si>
  <si>
    <t xml:space="preserve">Шток-роза  Индийская Весна </t>
  </si>
  <si>
    <t xml:space="preserve">Шток-роза  лососево – розовая </t>
  </si>
  <si>
    <t xml:space="preserve">Шток-роза  Розовая Замша </t>
  </si>
  <si>
    <t>Шток-роза смесь окрасок</t>
  </si>
  <si>
    <t xml:space="preserve">Шток-роза Черная </t>
  </si>
  <si>
    <t>ЭШШОЛЬЦИЯ (однол.)</t>
  </si>
  <si>
    <t xml:space="preserve">Эшшольция   Аурантика Оранж </t>
  </si>
  <si>
    <t>Эшшольция  Белый Замок</t>
  </si>
  <si>
    <t>Эшшольция  Желтая Королева</t>
  </si>
  <si>
    <t>Эшшольция   Красный Вождь</t>
  </si>
  <si>
    <t xml:space="preserve">Эшшольщия Лиловый Луч </t>
  </si>
  <si>
    <t xml:space="preserve">Эшшольция  смесь окрасок </t>
  </si>
  <si>
    <t>100 шт.</t>
  </si>
  <si>
    <t xml:space="preserve">Флокс Полянка </t>
  </si>
  <si>
    <t xml:space="preserve">Флокс Красивый Гном </t>
  </si>
  <si>
    <t>Фото</t>
  </si>
  <si>
    <t xml:space="preserve">Георгина Пикколо Мигнон Микс  </t>
  </si>
  <si>
    <t>Анагаллис Голубая Волна (однол.)</t>
  </si>
  <si>
    <t xml:space="preserve">3шт </t>
  </si>
  <si>
    <t>Бакопа (многол.)</t>
  </si>
  <si>
    <t>17 9</t>
  </si>
  <si>
    <t>Вероника Колосистая голубая (многол.)</t>
  </si>
  <si>
    <t>Настурция низкорослая День и Ночь</t>
  </si>
  <si>
    <t>Ранункулус (многол.)</t>
  </si>
  <si>
    <t xml:space="preserve">Цинния изящная Лавандер </t>
  </si>
  <si>
    <t xml:space="preserve"> Гейхера</t>
  </si>
  <si>
    <t>Гипсофила изящная белая</t>
  </si>
  <si>
    <t>Душистый сад (смесь ароматных цветов0</t>
  </si>
  <si>
    <t>Календула махровая Индиан Принц</t>
  </si>
  <si>
    <t>Мыльнянка Лунная пыль</t>
  </si>
  <si>
    <t>4шт.</t>
  </si>
  <si>
    <t>Синеголовник Альпийское небо (многол.)</t>
  </si>
  <si>
    <t>#</t>
  </si>
  <si>
    <t>Цена с НДС, руб.</t>
  </si>
  <si>
    <r>
      <t xml:space="preserve">Акроклинум, </t>
    </r>
    <r>
      <rPr>
        <sz val="10"/>
        <rFont val="Arial"/>
        <family val="2"/>
        <charset val="204"/>
      </rPr>
      <t xml:space="preserve"> смесь окрасок (однол.)</t>
    </r>
  </si>
  <si>
    <r>
      <t>Альпийская горка</t>
    </r>
    <r>
      <rPr>
        <sz val="10"/>
        <rFont val="Arial"/>
        <family val="2"/>
        <charset val="204"/>
      </rPr>
      <t>, смесь (многол.)</t>
    </r>
  </si>
  <si>
    <r>
      <t xml:space="preserve">Амарант, </t>
    </r>
    <r>
      <rPr>
        <sz val="10"/>
        <rFont val="Arial"/>
        <family val="2"/>
        <charset val="204"/>
      </rPr>
      <t xml:space="preserve"> смесь окрасок (однол.)</t>
    </r>
  </si>
  <si>
    <r>
      <t>Анагаллис</t>
    </r>
    <r>
      <rPr>
        <sz val="10"/>
        <rFont val="Arial"/>
        <family val="2"/>
        <charset val="204"/>
      </rPr>
      <t xml:space="preserve"> Голубая Волна (однол.)</t>
    </r>
  </si>
  <si>
    <r>
      <t xml:space="preserve">Анациклюс </t>
    </r>
    <r>
      <rPr>
        <sz val="10"/>
        <rFont val="Arial"/>
        <family val="2"/>
        <charset val="204"/>
      </rPr>
      <t xml:space="preserve">  Депрессум белый</t>
    </r>
  </si>
  <si>
    <r>
      <t>Антемис</t>
    </r>
    <r>
      <rPr>
        <sz val="10"/>
        <rFont val="Arial"/>
        <family val="2"/>
        <charset val="204"/>
      </rPr>
      <t xml:space="preserve"> Желтоцветковый (мног.)</t>
    </r>
  </si>
  <si>
    <r>
      <t>Армерия</t>
    </r>
    <r>
      <rPr>
        <sz val="10"/>
        <rFont val="Arial"/>
        <family val="2"/>
        <charset val="204"/>
      </rPr>
      <t xml:space="preserve"> Красивая (многол.)</t>
    </r>
  </si>
  <si>
    <r>
      <t>Аубреция</t>
    </r>
    <r>
      <rPr>
        <sz val="10"/>
        <rFont val="Arial"/>
        <family val="2"/>
        <charset val="204"/>
      </rPr>
      <t xml:space="preserve"> смесь окрасок (многол.)</t>
    </r>
  </si>
  <si>
    <r>
      <t xml:space="preserve">Брахикома </t>
    </r>
    <r>
      <rPr>
        <sz val="10"/>
        <rFont val="Arial"/>
        <family val="2"/>
        <charset val="204"/>
      </rPr>
      <t xml:space="preserve"> иберисолистная,  смесь окрасок (однол.)</t>
    </r>
  </si>
  <si>
    <r>
      <t>Будлея</t>
    </r>
    <r>
      <rPr>
        <sz val="10"/>
        <rFont val="Arial"/>
        <family val="2"/>
        <charset val="204"/>
      </rPr>
      <t xml:space="preserve"> Давид,  смесь окрасок, драже  (многол.)</t>
    </r>
  </si>
  <si>
    <r>
      <t>Василек,  смесь (</t>
    </r>
    <r>
      <rPr>
        <b/>
        <sz val="10"/>
        <color indexed="10"/>
        <rFont val="Arial"/>
        <family val="2"/>
        <charset val="204"/>
      </rPr>
      <t>многол.</t>
    </r>
    <r>
      <rPr>
        <sz val="10"/>
        <rFont val="Arial"/>
        <family val="2"/>
        <charset val="204"/>
      </rPr>
      <t>)</t>
    </r>
  </si>
  <si>
    <r>
      <t>Венидиум</t>
    </r>
    <r>
      <rPr>
        <sz val="10"/>
        <rFont val="Arial"/>
        <family val="2"/>
        <charset val="204"/>
      </rPr>
      <t xml:space="preserve"> пышный Смесь Зулу (однол.)</t>
    </r>
  </si>
  <si>
    <r>
      <t>Вербена</t>
    </r>
    <r>
      <rPr>
        <sz val="10"/>
        <rFont val="Arial"/>
        <family val="2"/>
        <charset val="204"/>
      </rPr>
      <t xml:space="preserve"> гибридная Мамут,  микс</t>
    </r>
  </si>
  <si>
    <r>
      <t>Вероника</t>
    </r>
    <r>
      <rPr>
        <sz val="10"/>
        <rFont val="Arial"/>
        <family val="2"/>
        <charset val="204"/>
      </rPr>
      <t xml:space="preserve"> Колосистая голубая (многол.)</t>
    </r>
  </si>
  <si>
    <r>
      <t>Вечерница Матроны</t>
    </r>
    <r>
      <rPr>
        <sz val="10"/>
        <rFont val="Arial"/>
        <family val="2"/>
        <charset val="204"/>
      </rPr>
      <t xml:space="preserve"> (двулет.)</t>
    </r>
  </si>
  <si>
    <r>
      <t xml:space="preserve">Вискария, </t>
    </r>
    <r>
      <rPr>
        <sz val="10"/>
        <rFont val="Arial"/>
        <family val="2"/>
        <charset val="204"/>
      </rPr>
      <t xml:space="preserve"> смесь окрасок (однол.)</t>
    </r>
  </si>
  <si>
    <r>
      <t>Газания</t>
    </r>
    <r>
      <rPr>
        <sz val="10"/>
        <rFont val="Arial"/>
        <family val="2"/>
        <charset val="204"/>
      </rPr>
      <t xml:space="preserve"> /Гацания,  смесь окрасок (однол.)</t>
    </r>
  </si>
  <si>
    <r>
      <t>Гелиотроп</t>
    </r>
    <r>
      <rPr>
        <sz val="10"/>
        <rFont val="Arial"/>
        <family val="2"/>
        <charset val="204"/>
      </rPr>
      <t xml:space="preserve"> Марина (одн.)</t>
    </r>
  </si>
  <si>
    <r>
      <t>Гиацинтовые бобы</t>
    </r>
    <r>
      <rPr>
        <sz val="10"/>
        <rFont val="Arial"/>
        <family val="2"/>
        <charset val="204"/>
      </rPr>
      <t xml:space="preserve">  Сиреневый каскад (однол.)</t>
    </r>
  </si>
  <si>
    <r>
      <t>Гомфрена</t>
    </r>
    <r>
      <rPr>
        <sz val="10"/>
        <rFont val="Arial"/>
        <family val="2"/>
        <charset val="204"/>
      </rPr>
      <t xml:space="preserve"> Пурпурная (однол.)</t>
    </r>
  </si>
  <si>
    <r>
      <t>Гравилат</t>
    </r>
    <r>
      <rPr>
        <sz val="10"/>
        <rFont val="Arial"/>
        <family val="2"/>
        <charset val="204"/>
      </rPr>
      <t xml:space="preserve"> Чилийский</t>
    </r>
  </si>
  <si>
    <r>
      <t xml:space="preserve">Декоративные злаки, </t>
    </r>
    <r>
      <rPr>
        <sz val="10"/>
        <rFont val="Arial"/>
        <family val="2"/>
        <charset val="204"/>
      </rPr>
      <t xml:space="preserve"> смесь (однол.)</t>
    </r>
  </si>
  <si>
    <r>
      <t>Делосперма</t>
    </r>
    <r>
      <rPr>
        <sz val="10"/>
        <rFont val="Arial"/>
        <family val="2"/>
        <charset val="204"/>
      </rPr>
      <t xml:space="preserve"> Стардаст, драже  (многол.)</t>
    </r>
  </si>
  <si>
    <r>
      <t>Дельфиниум</t>
    </r>
    <r>
      <rPr>
        <sz val="10"/>
        <rFont val="Arial"/>
        <family val="2"/>
        <charset val="204"/>
      </rPr>
      <t xml:space="preserve"> Гигантская Смесь (многол.)</t>
    </r>
  </si>
  <si>
    <r>
      <t xml:space="preserve">Дербенник </t>
    </r>
    <r>
      <rPr>
        <sz val="10"/>
        <rFont val="Arial"/>
        <family val="2"/>
        <charset val="204"/>
      </rPr>
      <t>розовый (многол.)</t>
    </r>
  </si>
  <si>
    <r>
      <t>Диморфотека</t>
    </r>
    <r>
      <rPr>
        <sz val="10"/>
        <rFont val="Arial"/>
        <family val="2"/>
        <charset val="204"/>
      </rPr>
      <t xml:space="preserve"> смесь окрасок</t>
    </r>
  </si>
  <si>
    <r>
      <t>Дурман</t>
    </r>
    <r>
      <rPr>
        <sz val="10"/>
        <rFont val="Arial"/>
        <family val="2"/>
        <charset val="204"/>
      </rPr>
      <t xml:space="preserve"> метел Белый (однол.)</t>
    </r>
  </si>
  <si>
    <r>
      <t>Камнеломка</t>
    </r>
    <r>
      <rPr>
        <sz val="10"/>
        <rFont val="Arial"/>
        <family val="2"/>
        <charset val="204"/>
      </rPr>
      <t xml:space="preserve"> Арендса Флорал Карпет (многол.)</t>
    </r>
  </si>
  <si>
    <r>
      <t>Капуста</t>
    </r>
    <r>
      <rPr>
        <sz val="10"/>
        <rFont val="Arial"/>
        <family val="2"/>
        <charset val="204"/>
      </rPr>
      <t xml:space="preserve"> Декоративная,   смесь окрасок (однол.)</t>
    </r>
  </si>
  <si>
    <r>
      <t>Катарантус</t>
    </r>
    <r>
      <rPr>
        <sz val="10"/>
        <rFont val="Arial"/>
        <family val="2"/>
        <charset val="204"/>
      </rPr>
      <t xml:space="preserve">   розовый,  смесь окрасок (однол.)</t>
    </r>
  </si>
  <si>
    <r>
      <t>Кларкия</t>
    </r>
    <r>
      <rPr>
        <sz val="10"/>
        <rFont val="Arial"/>
        <family val="2"/>
        <charset val="204"/>
      </rPr>
      <t xml:space="preserve"> Изящная,  смесь окрасок (однол.)</t>
    </r>
  </si>
  <si>
    <r>
      <t>Колеус</t>
    </r>
    <r>
      <rPr>
        <sz val="10"/>
        <rFont val="Arial"/>
        <family val="2"/>
        <charset val="204"/>
      </rPr>
      <t xml:space="preserve"> , смесь окрасок</t>
    </r>
  </si>
  <si>
    <r>
      <t>Кореопсис</t>
    </r>
    <r>
      <rPr>
        <sz val="10"/>
        <rFont val="Arial"/>
        <family val="2"/>
        <charset val="204"/>
      </rPr>
      <t xml:space="preserve"> красильный смесь окрасок (однол.)</t>
    </r>
  </si>
  <si>
    <r>
      <t>Космидиум</t>
    </r>
    <r>
      <rPr>
        <sz val="10"/>
        <rFont val="Arial"/>
        <family val="2"/>
        <charset val="204"/>
      </rPr>
      <t xml:space="preserve"> Брюнет           </t>
    </r>
    <r>
      <rPr>
        <sz val="10"/>
        <color indexed="10"/>
        <rFont val="Arial"/>
        <family val="2"/>
        <charset val="204"/>
      </rPr>
      <t>новинка</t>
    </r>
  </si>
  <si>
    <r>
      <t>Котула</t>
    </r>
    <r>
      <rPr>
        <sz val="10"/>
        <rFont val="Arial"/>
        <family val="2"/>
        <charset val="204"/>
      </rPr>
      <t xml:space="preserve"> Булавочница (однол.)</t>
    </r>
  </si>
  <si>
    <r>
      <t>Кохия</t>
    </r>
    <r>
      <rPr>
        <sz val="10"/>
        <rFont val="Arial"/>
        <family val="2"/>
        <charset val="204"/>
      </rPr>
      <t xml:space="preserve"> Летний  Кипарис (однол.)</t>
    </r>
  </si>
  <si>
    <r>
      <t>Ксерантемум,</t>
    </r>
    <r>
      <rPr>
        <sz val="10"/>
        <rFont val="Arial"/>
        <family val="2"/>
        <charset val="204"/>
      </rPr>
      <t xml:space="preserve"> смесь окрасок (однол.)</t>
    </r>
  </si>
  <si>
    <r>
      <t xml:space="preserve">Лунария </t>
    </r>
    <r>
      <rPr>
        <sz val="10"/>
        <rFont val="Arial"/>
        <family val="2"/>
        <charset val="204"/>
      </rPr>
      <t>(двулет.)</t>
    </r>
  </si>
  <si>
    <r>
      <t>Маттиола</t>
    </r>
    <r>
      <rPr>
        <sz val="10"/>
        <rFont val="Arial"/>
        <family val="2"/>
        <charset val="204"/>
      </rPr>
      <t xml:space="preserve"> Звездный Свет (однол.)</t>
    </r>
  </si>
  <si>
    <r>
      <t>Мезембриантеум</t>
    </r>
    <r>
      <rPr>
        <sz val="10"/>
        <rFont val="Arial"/>
        <family val="2"/>
        <charset val="204"/>
      </rPr>
      <t xml:space="preserve"> Искорки (однол.)</t>
    </r>
  </si>
  <si>
    <r>
      <t>Меламподиум</t>
    </r>
    <r>
      <rPr>
        <sz val="10"/>
        <rFont val="Arial"/>
        <family val="2"/>
        <charset val="204"/>
      </rPr>
      <t xml:space="preserve"> Дерби (однол.)</t>
    </r>
  </si>
  <si>
    <r>
      <t>Мимоза стыдливая</t>
    </r>
    <r>
      <rPr>
        <sz val="10"/>
        <rFont val="Arial"/>
        <family val="2"/>
        <charset val="204"/>
      </rPr>
      <t xml:space="preserve"> (комн.)</t>
    </r>
  </si>
  <si>
    <r>
      <t>Мирабилис</t>
    </r>
    <r>
      <rPr>
        <sz val="10"/>
        <rFont val="Arial"/>
        <family val="2"/>
        <charset val="204"/>
      </rPr>
      <t xml:space="preserve"> смесь окрасок</t>
    </r>
  </si>
  <si>
    <r>
      <t>Молочай</t>
    </r>
    <r>
      <rPr>
        <sz val="10"/>
        <rFont val="Arial"/>
        <family val="2"/>
        <charset val="204"/>
      </rPr>
      <t xml:space="preserve"> Окаймленный (однол.)</t>
    </r>
  </si>
  <si>
    <r>
      <t>Монарда</t>
    </r>
    <r>
      <rPr>
        <sz val="10"/>
        <rFont val="Arial"/>
        <family val="2"/>
        <charset val="204"/>
      </rPr>
      <t xml:space="preserve"> Дудчатая</t>
    </r>
  </si>
  <si>
    <r>
      <t>Мордовник</t>
    </r>
    <r>
      <rPr>
        <sz val="10"/>
        <rFont val="Arial"/>
        <family val="2"/>
        <charset val="204"/>
      </rPr>
      <t xml:space="preserve"> обыкновенный фиолетовый (многол.)</t>
    </r>
  </si>
  <si>
    <r>
      <t xml:space="preserve">Наперстянка, </t>
    </r>
    <r>
      <rPr>
        <sz val="10"/>
        <rFont val="Arial"/>
        <family val="2"/>
        <charset val="204"/>
      </rPr>
      <t xml:space="preserve"> смесь окрасок (однол.)</t>
    </r>
  </si>
  <si>
    <r>
      <t>Нивяник</t>
    </r>
    <r>
      <rPr>
        <sz val="10"/>
        <rFont val="Arial"/>
        <family val="2"/>
        <charset val="204"/>
      </rPr>
      <t xml:space="preserve"> крупный  Аляска (многол.)</t>
    </r>
  </si>
  <si>
    <r>
      <t>Остеоспермум</t>
    </r>
    <r>
      <rPr>
        <sz val="10"/>
        <rFont val="Arial"/>
        <family val="2"/>
        <charset val="204"/>
      </rPr>
      <t xml:space="preserve"> Небо и Лед  ( однол.)</t>
    </r>
  </si>
  <si>
    <r>
      <t>Пеларгония</t>
    </r>
    <r>
      <rPr>
        <sz val="10"/>
        <rFont val="Arial"/>
        <family val="2"/>
        <charset val="204"/>
      </rPr>
      <t xml:space="preserve"> Овация,  смесь           </t>
    </r>
    <r>
      <rPr>
        <sz val="10"/>
        <color indexed="10"/>
        <rFont val="Arial"/>
        <family val="2"/>
        <charset val="204"/>
      </rPr>
      <t>новинка</t>
    </r>
  </si>
  <si>
    <r>
      <t>Перилла</t>
    </r>
    <r>
      <rPr>
        <sz val="10"/>
        <rFont val="Arial"/>
        <family val="2"/>
        <charset val="204"/>
      </rPr>
      <t xml:space="preserve"> мечта флориста</t>
    </r>
  </si>
  <si>
    <r>
      <t>Перец декоративный</t>
    </r>
    <r>
      <rPr>
        <sz val="10"/>
        <rFont val="Arial"/>
        <family val="2"/>
        <charset val="204"/>
      </rPr>
      <t xml:space="preserve"> Красная ракета</t>
    </r>
  </si>
  <si>
    <r>
      <t>Пиретрум</t>
    </r>
    <r>
      <rPr>
        <sz val="10"/>
        <rFont val="Arial"/>
        <family val="2"/>
        <charset val="204"/>
      </rPr>
      <t xml:space="preserve"> Гиганты Робинсона  смесь окрасок (многол.)</t>
    </r>
  </si>
  <si>
    <r>
      <t>Портулак</t>
    </r>
    <r>
      <rPr>
        <sz val="10"/>
        <rFont val="Arial"/>
        <family val="2"/>
        <charset val="204"/>
      </rPr>
      <t xml:space="preserve"> крупноцветковый смесь окрасок (однол.)</t>
    </r>
  </si>
  <si>
    <r>
      <t>Примула</t>
    </r>
    <r>
      <rPr>
        <sz val="10"/>
        <rFont val="Arial"/>
        <family val="2"/>
        <charset val="204"/>
      </rPr>
      <t xml:space="preserve"> обыкновенная Весенняя смесь(многол.)</t>
    </r>
  </si>
  <si>
    <r>
      <t>Платикодон</t>
    </r>
    <r>
      <rPr>
        <sz val="10"/>
        <rFont val="Arial"/>
        <family val="2"/>
        <charset val="204"/>
      </rPr>
      <t xml:space="preserve"> Фиджи смесь окрасок (многол.)</t>
    </r>
  </si>
  <si>
    <r>
      <t>Сальвия</t>
    </r>
    <r>
      <rPr>
        <sz val="10"/>
        <rFont val="Arial"/>
        <family val="2"/>
        <charset val="204"/>
      </rPr>
      <t xml:space="preserve"> сверкающая Скарлет (однол.)</t>
    </r>
  </si>
  <si>
    <r>
      <t>Сальпиглоссис</t>
    </r>
    <r>
      <rPr>
        <sz val="10"/>
        <rFont val="Arial"/>
        <family val="2"/>
        <charset val="204"/>
      </rPr>
      <t xml:space="preserve"> смесь окрасок( однол.)</t>
    </r>
  </si>
  <si>
    <r>
      <t>Скабиоза</t>
    </r>
    <r>
      <rPr>
        <sz val="10"/>
        <rFont val="Arial"/>
        <family val="2"/>
        <charset val="204"/>
      </rPr>
      <t xml:space="preserve"> темно-пурпурная   смесь окрасок (однол.)</t>
    </r>
  </si>
  <si>
    <r>
      <t>Смесь сухоцветов</t>
    </r>
    <r>
      <rPr>
        <sz val="10"/>
        <rFont val="Arial"/>
        <family val="2"/>
        <charset val="204"/>
      </rPr>
      <t xml:space="preserve"> Летние Мотивы (однол.)</t>
    </r>
  </si>
  <si>
    <r>
      <t>Солнцецвет (</t>
    </r>
    <r>
      <rPr>
        <sz val="10"/>
        <rFont val="Arial"/>
        <family val="2"/>
        <charset val="204"/>
      </rPr>
      <t>однол.)</t>
    </r>
  </si>
  <si>
    <r>
      <t>Статица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Суприм синяя </t>
    </r>
  </si>
  <si>
    <r>
      <t>Схизантус</t>
    </r>
    <r>
      <rPr>
        <sz val="10"/>
        <rFont val="Arial"/>
        <family val="2"/>
        <charset val="204"/>
      </rPr>
      <t xml:space="preserve"> визетонский смесь окрасок (однол.)</t>
    </r>
  </si>
  <si>
    <r>
      <t>Титония</t>
    </r>
    <r>
      <rPr>
        <sz val="10"/>
        <rFont val="Arial"/>
        <family val="2"/>
        <charset val="204"/>
      </rPr>
      <t xml:space="preserve">  Рыжий фонарь (однол.)</t>
    </r>
  </si>
  <si>
    <r>
      <t>Тунбергия</t>
    </r>
    <r>
      <rPr>
        <sz val="10"/>
        <rFont val="Arial"/>
        <family val="2"/>
        <charset val="204"/>
      </rPr>
      <t xml:space="preserve"> (однол.)</t>
    </r>
  </si>
  <si>
    <r>
      <t xml:space="preserve">Тыква декоративная </t>
    </r>
    <r>
      <rPr>
        <sz val="10"/>
        <rFont val="Arial"/>
        <family val="2"/>
        <charset val="204"/>
      </rPr>
      <t>смесь (однол.)</t>
    </r>
  </si>
  <si>
    <r>
      <t>Физалис</t>
    </r>
    <r>
      <rPr>
        <sz val="10"/>
        <rFont val="Arial"/>
        <family val="2"/>
        <charset val="204"/>
      </rPr>
      <t xml:space="preserve"> Франше Миниатюра (многол.)</t>
    </r>
  </si>
  <si>
    <r>
      <t>Фиалка</t>
    </r>
    <r>
      <rPr>
        <sz val="10"/>
        <rFont val="Arial"/>
        <family val="2"/>
        <charset val="204"/>
      </rPr>
      <t xml:space="preserve"> рогатая Веселая семейка (многол.)</t>
    </r>
  </si>
  <si>
    <r>
      <t>Хмель</t>
    </r>
    <r>
      <rPr>
        <sz val="10"/>
        <rFont val="Arial"/>
        <family val="2"/>
        <charset val="204"/>
      </rPr>
      <t xml:space="preserve"> японский Акияма</t>
    </r>
  </si>
  <si>
    <r>
      <t xml:space="preserve">Цветущий Балкон </t>
    </r>
    <r>
      <rPr>
        <b/>
        <sz val="10"/>
        <rFont val="Arial"/>
        <family val="2"/>
        <charset val="204"/>
      </rPr>
      <t>балконная  смесь</t>
    </r>
    <r>
      <rPr>
        <sz val="10"/>
        <rFont val="Arial"/>
        <family val="2"/>
        <charset val="204"/>
      </rPr>
      <t xml:space="preserve"> (однол.)</t>
    </r>
  </si>
  <si>
    <r>
      <t>Целозия</t>
    </r>
    <r>
      <rPr>
        <sz val="10"/>
        <rFont val="Arial"/>
        <family val="2"/>
        <charset val="204"/>
      </rPr>
      <t xml:space="preserve"> перистая Лилипут микс (однол.)</t>
    </r>
  </si>
  <si>
    <r>
      <t>Цинерария</t>
    </r>
    <r>
      <rPr>
        <sz val="10"/>
        <rFont val="Arial"/>
        <family val="2"/>
        <charset val="204"/>
      </rPr>
      <t xml:space="preserve"> серебристая ( однол.)</t>
    </r>
  </si>
  <si>
    <r>
      <t>Чистец шерстистый</t>
    </r>
    <r>
      <rPr>
        <sz val="10"/>
        <rFont val="Arial"/>
        <family val="2"/>
        <charset val="204"/>
      </rPr>
      <t xml:space="preserve"> Овечьи Ушки </t>
    </r>
  </si>
  <si>
    <t>ИТОГО:</t>
  </si>
  <si>
    <t>Заказ, 
кол-во шт. 
кратное 10</t>
  </si>
  <si>
    <t>Прайс на семена в цветных пакетах</t>
  </si>
  <si>
    <t>Дата:</t>
  </si>
  <si>
    <t xml:space="preserve">!! Заказ осуществляется пачками по 10 пакетов (кол-во шт.пакетов в заказе кратно 10) !! </t>
  </si>
  <si>
    <t>Стоим-ть, руб</t>
  </si>
  <si>
    <t>ЦВЕТОЧНЫЕ КУЛЬТУРЫ</t>
  </si>
  <si>
    <t>Согласно Федеральному закону №242-ФЗ от 18.07.2011г. с 01.08.2011г. отменяется оформление и выдача КАРАНТИННЫХ сертификатов на импортную подкарантинную продукцию при ее перемещении по территории РФ.</t>
  </si>
  <si>
    <t xml:space="preserve">125212 г. Москва, ул. Адмирала Макарова,  д. 37 , к.1.
                                              Тел./факс (499)159-99-81
Адрес в интернете: www.aseeds.ru
   E-mail: agrofirmaas@mail.ru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</si>
</sst>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_-* #,##0.00_р_._-;\-* #,##0.00_р_._-;_-* &quot;-&quot;??_р_._-;_-@_-"/>
  </numFmts>
  <fonts count="23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</font>
    <font>
      <b/>
      <sz val="10"/>
      <name val="Arial Cyr"/>
      <charset val="204"/>
    </font>
    <font>
      <b/>
      <sz val="10"/>
      <name val="Calibri"/>
      <family val="2"/>
      <charset val="204"/>
    </font>
    <font>
      <b/>
      <sz val="10"/>
      <color indexed="10"/>
      <name val="Arial Cyr"/>
      <charset val="204"/>
    </font>
    <font>
      <b/>
      <u/>
      <sz val="10"/>
      <color indexed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 Cyr"/>
      <charset val="204"/>
    </font>
    <font>
      <sz val="8"/>
      <color theme="0"/>
      <name val="Arial"/>
      <family val="2"/>
      <charset val="204"/>
    </font>
    <font>
      <b/>
      <sz val="8"/>
      <color theme="0"/>
      <name val="Arial Cyr"/>
      <charset val="204"/>
    </font>
    <font>
      <sz val="10"/>
      <name val="Arial Cyr"/>
      <charset val="204"/>
    </font>
    <font>
      <b/>
      <sz val="8"/>
      <color theme="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color theme="0"/>
      <name val="Arial Cyr"/>
      <charset val="204"/>
    </font>
    <font>
      <b/>
      <sz val="12"/>
      <color rgb="FF0070C0"/>
      <name val="Arial Cyr"/>
      <charset val="204"/>
    </font>
    <font>
      <b/>
      <sz val="12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17" fontId="0" fillId="0" borderId="0" xfId="0" applyNumberFormat="1" applyAlignment="1">
      <alignment vertical="top"/>
    </xf>
    <xf numFmtId="164" fontId="0" fillId="0" borderId="0" xfId="0" applyNumberFormat="1" applyAlignment="1">
      <alignment horizontal="center" vertical="top"/>
    </xf>
    <xf numFmtId="1" fontId="3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8" fillId="0" borderId="1" xfId="1" applyFont="1" applyBorder="1" applyAlignment="1" applyProtection="1">
      <alignment horizontal="center" vertical="top"/>
    </xf>
    <xf numFmtId="0" fontId="8" fillId="0" borderId="1" xfId="1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/>
      <protection locked="0"/>
    </xf>
    <xf numFmtId="0" fontId="7" fillId="0" borderId="2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17" fontId="7" fillId="0" borderId="2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17" fontId="7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7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7" fontId="7" fillId="0" borderId="1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top" wrapText="1"/>
    </xf>
    <xf numFmtId="17" fontId="12" fillId="0" borderId="11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7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6" xfId="1" applyFont="1" applyBorder="1" applyAlignment="1" applyProtection="1">
      <alignment horizontal="center" vertical="top" wrapText="1"/>
    </xf>
    <xf numFmtId="17" fontId="7" fillId="0" borderId="6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vertical="top"/>
    </xf>
    <xf numFmtId="4" fontId="7" fillId="0" borderId="9" xfId="0" applyNumberFormat="1" applyFont="1" applyBorder="1" applyAlignment="1">
      <alignment vertical="top"/>
    </xf>
    <xf numFmtId="4" fontId="7" fillId="0" borderId="4" xfId="0" applyNumberFormat="1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2" fillId="0" borderId="1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 wrapText="1"/>
    </xf>
    <xf numFmtId="4" fontId="12" fillId="0" borderId="1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4" fontId="0" fillId="0" borderId="0" xfId="0" applyNumberFormat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4" fontId="19" fillId="0" borderId="0" xfId="0" applyNumberFormat="1" applyFont="1" applyAlignment="1">
      <alignment vertical="top"/>
    </xf>
    <xf numFmtId="0" fontId="19" fillId="0" borderId="0" xfId="0" applyFont="1" applyAlignment="1">
      <alignment horizontal="right" vertical="top"/>
    </xf>
    <xf numFmtId="1" fontId="7" fillId="3" borderId="2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/>
    </xf>
    <xf numFmtId="1" fontId="7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vertical="top"/>
    </xf>
    <xf numFmtId="1" fontId="7" fillId="3" borderId="6" xfId="0" applyNumberFormat="1" applyFont="1" applyFill="1" applyBorder="1" applyAlignment="1">
      <alignment vertical="top"/>
    </xf>
    <xf numFmtId="1" fontId="12" fillId="0" borderId="1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14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</cellXfs>
  <cellStyles count="3">
    <cellStyle name="Гиперссылка" xfId="1" builtinId="8"/>
    <cellStyle name="Обычный" xfId="0" builtinId="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4</xdr:row>
      <xdr:rowOff>28575</xdr:rowOff>
    </xdr:from>
    <xdr:to>
      <xdr:col>7</xdr:col>
      <xdr:colOff>161925</xdr:colOff>
      <xdr:row>6</xdr:row>
      <xdr:rowOff>85725</xdr:rowOff>
    </xdr:to>
    <xdr:sp macro="" textlink="">
      <xdr:nvSpPr>
        <xdr:cNvPr id="1027" name="WordArt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28825" y="838200"/>
          <a:ext cx="4886325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26227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ООО «Агрофирма АС»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1419225</xdr:colOff>
      <xdr:row>5</xdr:row>
      <xdr:rowOff>9525</xdr:rowOff>
    </xdr:to>
    <xdr:pic>
      <xdr:nvPicPr>
        <xdr:cNvPr id="6" name="Picture 1" descr="Ljgotip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8573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eds.ru/img_cat/big/AS-0010153.jpg" TargetMode="External"/><Relationship Id="rId299" Type="http://schemas.openxmlformats.org/officeDocument/2006/relationships/hyperlink" Target="http://aseeds.ru/img_cat/big2/285-316-17.jpg" TargetMode="External"/><Relationship Id="rId303" Type="http://schemas.openxmlformats.org/officeDocument/2006/relationships/hyperlink" Target="http://aseeds.ru/img_cat/big3/AS-322-dv-p_AS.jpg" TargetMode="External"/><Relationship Id="rId21" Type="http://schemas.openxmlformats.org/officeDocument/2006/relationships/hyperlink" Target="http://aseeds.ru/img_cat/big/AS-0010006.jpg" TargetMode="External"/><Relationship Id="rId42" Type="http://schemas.openxmlformats.org/officeDocument/2006/relationships/hyperlink" Target="http://aseeds.ru/img_cat/big/AS-0010017.jpg" TargetMode="External"/><Relationship Id="rId63" Type="http://schemas.openxmlformats.org/officeDocument/2006/relationships/hyperlink" Target="http://aseeds.ru/img_cat/big/AS-0010034.jpg" TargetMode="External"/><Relationship Id="rId84" Type="http://schemas.openxmlformats.org/officeDocument/2006/relationships/hyperlink" Target="http://www.aseeds.ru/img_cat/big/AS-0010084.jpg" TargetMode="External"/><Relationship Id="rId138" Type="http://schemas.openxmlformats.org/officeDocument/2006/relationships/hyperlink" Target="http://www.aseeds.ru/img_cat/big/AS-0010148.jpg" TargetMode="External"/><Relationship Id="rId159" Type="http://schemas.openxmlformats.org/officeDocument/2006/relationships/hyperlink" Target="http://www.aseeds.ru/img_cat/big/AS-0010168.jpg" TargetMode="External"/><Relationship Id="rId324" Type="http://schemas.openxmlformats.org/officeDocument/2006/relationships/hyperlink" Target="http://www.aseeds.ru/img_cat/big1/AS-0010210.jpg" TargetMode="External"/><Relationship Id="rId345" Type="http://schemas.openxmlformats.org/officeDocument/2006/relationships/hyperlink" Target="http://aseeds.ru/img_cat/big3/AS-369-mn-p_AS.jpg" TargetMode="External"/><Relationship Id="rId170" Type="http://schemas.openxmlformats.org/officeDocument/2006/relationships/hyperlink" Target="http://www.aseeds.ru/img_cat/big/AS-0010179.jpg" TargetMode="External"/><Relationship Id="rId191" Type="http://schemas.openxmlformats.org/officeDocument/2006/relationships/hyperlink" Target="http://www.aseeds.ru/img_cat/big/AS-0010053.jpg" TargetMode="External"/><Relationship Id="rId205" Type="http://schemas.openxmlformats.org/officeDocument/2006/relationships/hyperlink" Target="http://aseeds.ru/img_cat/big1/AS-0010224.jpg" TargetMode="External"/><Relationship Id="rId226" Type="http://schemas.openxmlformats.org/officeDocument/2006/relationships/hyperlink" Target="http://aseeds.ru/img_cat/big3/AS-321-p_AS.jpg" TargetMode="External"/><Relationship Id="rId247" Type="http://schemas.openxmlformats.org/officeDocument/2006/relationships/hyperlink" Target="http://www.aseeds.ru/img_cat/big/AS-0010066.jpg" TargetMode="External"/><Relationship Id="rId107" Type="http://schemas.openxmlformats.org/officeDocument/2006/relationships/hyperlink" Target="http://aseeds.ru/img_cat/crops/415B.jpg" TargetMode="External"/><Relationship Id="rId268" Type="http://schemas.openxmlformats.org/officeDocument/2006/relationships/hyperlink" Target="http://aseeds.ru/img_cat/big1/AS-0010222.jpg" TargetMode="External"/><Relationship Id="rId289" Type="http://schemas.openxmlformats.org/officeDocument/2006/relationships/hyperlink" Target="http://aseeds.ru/img_cat/big2/265-284-3.jpg" TargetMode="External"/><Relationship Id="rId11" Type="http://schemas.openxmlformats.org/officeDocument/2006/relationships/hyperlink" Target="http://www.aseeds.ru/img_cat/big/AS-0010103.jpg" TargetMode="External"/><Relationship Id="rId32" Type="http://schemas.openxmlformats.org/officeDocument/2006/relationships/hyperlink" Target="http://aseeds.ru/img_cat/big/AS-0010009.jpg" TargetMode="External"/><Relationship Id="rId53" Type="http://schemas.openxmlformats.org/officeDocument/2006/relationships/hyperlink" Target="http://aseeds.ru/img_cat/big/AS-0010028.jpg" TargetMode="External"/><Relationship Id="rId74" Type="http://schemas.openxmlformats.org/officeDocument/2006/relationships/hyperlink" Target="http://aseeds.ru/img_cat/big3/AS-317-mn-p_AS.jpg" TargetMode="External"/><Relationship Id="rId128" Type="http://schemas.openxmlformats.org/officeDocument/2006/relationships/hyperlink" Target="http://www.aseeds.ru/img_cat/big/AS-0010137.jpg" TargetMode="External"/><Relationship Id="rId149" Type="http://schemas.openxmlformats.org/officeDocument/2006/relationships/hyperlink" Target="http://www.aseeds.ru/img_cat/big/AS-0010159.jpg" TargetMode="External"/><Relationship Id="rId314" Type="http://schemas.openxmlformats.org/officeDocument/2006/relationships/hyperlink" Target="http://aseeds.ru/img_cat/big2/285-316-8.jpg" TargetMode="External"/><Relationship Id="rId335" Type="http://schemas.openxmlformats.org/officeDocument/2006/relationships/hyperlink" Target="http://aseeds.ru/img_cat/big2/AS-261-mn_AS.jpg" TargetMode="External"/><Relationship Id="rId5" Type="http://schemas.openxmlformats.org/officeDocument/2006/relationships/hyperlink" Target="http://www.aseeds.ru/img_cat/big/245.jpg" TargetMode="External"/><Relationship Id="rId95" Type="http://schemas.openxmlformats.org/officeDocument/2006/relationships/hyperlink" Target="http://www.aseeds.ru/img_cat/big/AS-0010093.jpg" TargetMode="External"/><Relationship Id="rId160" Type="http://schemas.openxmlformats.org/officeDocument/2006/relationships/hyperlink" Target="http://www.aseeds.ru/img_cat/big/AS-0010169.jpg" TargetMode="External"/><Relationship Id="rId181" Type="http://schemas.openxmlformats.org/officeDocument/2006/relationships/hyperlink" Target="http://www.aseeds.ru/img_cat/big/AS-0010190.jpg" TargetMode="External"/><Relationship Id="rId216" Type="http://schemas.openxmlformats.org/officeDocument/2006/relationships/hyperlink" Target="http://aseeds.ru/img_cat/big1/AS-0010235.jpg" TargetMode="External"/><Relationship Id="rId237" Type="http://schemas.openxmlformats.org/officeDocument/2006/relationships/hyperlink" Target="http://www.aseeds.ru/img_cat/big/AS-0010195.jpg" TargetMode="External"/><Relationship Id="rId258" Type="http://schemas.openxmlformats.org/officeDocument/2006/relationships/hyperlink" Target="http://www.aseeds.ru/img_cat/big/AS-0010075.jpg" TargetMode="External"/><Relationship Id="rId279" Type="http://schemas.openxmlformats.org/officeDocument/2006/relationships/hyperlink" Target="http://www.aseeds.ru/img_cat/big1/AS-0010214.jpg" TargetMode="External"/><Relationship Id="rId22" Type="http://schemas.openxmlformats.org/officeDocument/2006/relationships/hyperlink" Target="http://aseeds.ru/img_cat/big/AS-0010007.jpg" TargetMode="External"/><Relationship Id="rId43" Type="http://schemas.openxmlformats.org/officeDocument/2006/relationships/hyperlink" Target="http://aseeds.ru/img_cat/big/AS-0010018.jpg" TargetMode="External"/><Relationship Id="rId64" Type="http://schemas.openxmlformats.org/officeDocument/2006/relationships/hyperlink" Target="http://aseeds.ru/img_cat/big/AS-0010035.jpg" TargetMode="External"/><Relationship Id="rId118" Type="http://schemas.openxmlformats.org/officeDocument/2006/relationships/hyperlink" Target="http://www.aseeds.ru/img_cat/big/AS-0010129.jpg" TargetMode="External"/><Relationship Id="rId139" Type="http://schemas.openxmlformats.org/officeDocument/2006/relationships/hyperlink" Target="http://www.aseeds.ru/img_cat/big/AS-0010149.jpg" TargetMode="External"/><Relationship Id="rId290" Type="http://schemas.openxmlformats.org/officeDocument/2006/relationships/hyperlink" Target="http://aseeds.ru/img_cat/big2/265-284-4.jpg" TargetMode="External"/><Relationship Id="rId304" Type="http://schemas.openxmlformats.org/officeDocument/2006/relationships/hyperlink" Target="http://aseeds.ru/img_cat/big3/AS-328-dv-p_AS.jpg" TargetMode="External"/><Relationship Id="rId325" Type="http://schemas.openxmlformats.org/officeDocument/2006/relationships/hyperlink" Target="http://www.aseeds.ru/img_cat/big2/AS-251-mn_AS.jpg" TargetMode="External"/><Relationship Id="rId346" Type="http://schemas.openxmlformats.org/officeDocument/2006/relationships/hyperlink" Target="http://aseeds.ru/img_cat/big3/AS-374-mn-p_AS.jpg" TargetMode="External"/><Relationship Id="rId85" Type="http://schemas.openxmlformats.org/officeDocument/2006/relationships/hyperlink" Target="http://www.aseeds.ru/img_cat/big/AS-0010083.jpg" TargetMode="External"/><Relationship Id="rId150" Type="http://schemas.openxmlformats.org/officeDocument/2006/relationships/hyperlink" Target="http://www.aseeds.ru/img_cat/big/AS-0010161.jpg" TargetMode="External"/><Relationship Id="rId171" Type="http://schemas.openxmlformats.org/officeDocument/2006/relationships/hyperlink" Target="http://www.aseeds.ru/img_cat/big/AS-0010180.jpg" TargetMode="External"/><Relationship Id="rId192" Type="http://schemas.openxmlformats.org/officeDocument/2006/relationships/hyperlink" Target="http://www.aseeds.ru/img_cat/big/AS-0010054.jpg" TargetMode="External"/><Relationship Id="rId206" Type="http://schemas.openxmlformats.org/officeDocument/2006/relationships/hyperlink" Target="http://aseeds.ru/img_cat/big1/AS-0010225.jpg" TargetMode="External"/><Relationship Id="rId227" Type="http://schemas.openxmlformats.org/officeDocument/2006/relationships/hyperlink" Target="http://aseeds.ru/img_cat/big3/AS-323-p_AS.jpg" TargetMode="External"/><Relationship Id="rId248" Type="http://schemas.openxmlformats.org/officeDocument/2006/relationships/hyperlink" Target="http://www.aseeds.ru/img_cat/big/AS-0010067.jpg" TargetMode="External"/><Relationship Id="rId269" Type="http://schemas.openxmlformats.org/officeDocument/2006/relationships/hyperlink" Target="http://aseeds.ru/img_cat/big2/265-284-12.jpg" TargetMode="External"/><Relationship Id="rId12" Type="http://schemas.openxmlformats.org/officeDocument/2006/relationships/hyperlink" Target="http://www.aseeds.ru/img_cat/big/AS-0010104.jpg" TargetMode="External"/><Relationship Id="rId33" Type="http://schemas.openxmlformats.org/officeDocument/2006/relationships/hyperlink" Target="http://aseeds.ru/img_cat/big/AS-0010010.jpg" TargetMode="External"/><Relationship Id="rId108" Type="http://schemas.openxmlformats.org/officeDocument/2006/relationships/hyperlink" Target="http://aseeds.ru/img_cat/crops/416B.jpg" TargetMode="External"/><Relationship Id="rId129" Type="http://schemas.openxmlformats.org/officeDocument/2006/relationships/hyperlink" Target="http://www.aseeds.ru/img_cat/big/AS-0010139.jpg" TargetMode="External"/><Relationship Id="rId280" Type="http://schemas.openxmlformats.org/officeDocument/2006/relationships/hyperlink" Target="http://www.aseeds.ru/img_cat/big1/AS-0010215.jpg" TargetMode="External"/><Relationship Id="rId315" Type="http://schemas.openxmlformats.org/officeDocument/2006/relationships/hyperlink" Target="http://aseeds.ru/img_cat/big2/285-316-11.jpg" TargetMode="External"/><Relationship Id="rId336" Type="http://schemas.openxmlformats.org/officeDocument/2006/relationships/hyperlink" Target="http://aseeds.ru/img_cat/big2/AS-262-mn_AS.jpg" TargetMode="External"/><Relationship Id="rId54" Type="http://schemas.openxmlformats.org/officeDocument/2006/relationships/hyperlink" Target="http://aseeds.ru/img_cat/big/AS-0010029.jpg" TargetMode="External"/><Relationship Id="rId75" Type="http://schemas.openxmlformats.org/officeDocument/2006/relationships/hyperlink" Target="http://www.aseeds.ru/img_cat/big/AS-0010108.jpg" TargetMode="External"/><Relationship Id="rId96" Type="http://schemas.openxmlformats.org/officeDocument/2006/relationships/hyperlink" Target="http://www.aseeds.ru/img_cat/big/AS-0010114.jpg" TargetMode="External"/><Relationship Id="rId140" Type="http://schemas.openxmlformats.org/officeDocument/2006/relationships/hyperlink" Target="http://www.aseeds.ru/img_cat/big/AS-0010151.jpg" TargetMode="External"/><Relationship Id="rId161" Type="http://schemas.openxmlformats.org/officeDocument/2006/relationships/hyperlink" Target="http://www.aseeds.ru/img_cat/big/AS-0010170.jpg" TargetMode="External"/><Relationship Id="rId182" Type="http://schemas.openxmlformats.org/officeDocument/2006/relationships/hyperlink" Target="http://www.aseeds.ru/img_cat/big/AS-0010191.jpg" TargetMode="External"/><Relationship Id="rId217" Type="http://schemas.openxmlformats.org/officeDocument/2006/relationships/hyperlink" Target="http://aseeds.ru/img_cat/big1/AS-0010237.jpg" TargetMode="External"/><Relationship Id="rId6" Type="http://schemas.openxmlformats.org/officeDocument/2006/relationships/hyperlink" Target="http://www.aseeds.ru/img_cat/big/AS-0010099.jpg" TargetMode="External"/><Relationship Id="rId238" Type="http://schemas.openxmlformats.org/officeDocument/2006/relationships/hyperlink" Target="http://www.aseeds.ru/img_cat/big/AS-0010196.jpg" TargetMode="External"/><Relationship Id="rId259" Type="http://schemas.openxmlformats.org/officeDocument/2006/relationships/hyperlink" Target="http://www.aseeds.ru/img_cat/big/AS-0010076.jpg" TargetMode="External"/><Relationship Id="rId23" Type="http://schemas.openxmlformats.org/officeDocument/2006/relationships/hyperlink" Target="http://aseeds.ru/img_cat/big/AS-0010008.jpg" TargetMode="External"/><Relationship Id="rId119" Type="http://schemas.openxmlformats.org/officeDocument/2006/relationships/hyperlink" Target="http://www.aseeds.ru/img_cat/big/AS-0010128.jpg" TargetMode="External"/><Relationship Id="rId270" Type="http://schemas.openxmlformats.org/officeDocument/2006/relationships/hyperlink" Target="http://aseeds.ru/img_cat/jpg4/505B.jpg" TargetMode="External"/><Relationship Id="rId291" Type="http://schemas.openxmlformats.org/officeDocument/2006/relationships/hyperlink" Target="http://aseeds.ru/img_cat/big2/265-284-5.jpg" TargetMode="External"/><Relationship Id="rId305" Type="http://schemas.openxmlformats.org/officeDocument/2006/relationships/hyperlink" Target="http://aseeds.ru/img_cat/big3/AS-334-dv-p_AS.jpg" TargetMode="External"/><Relationship Id="rId326" Type="http://schemas.openxmlformats.org/officeDocument/2006/relationships/hyperlink" Target="http://aseeds.ru/img_cat/big3/AS-365-mn-p_AS.jpg" TargetMode="External"/><Relationship Id="rId347" Type="http://schemas.openxmlformats.org/officeDocument/2006/relationships/hyperlink" Target="http://aseeds.ru/img_cat/big3/AS-375-mn-p_AS.jpg" TargetMode="External"/><Relationship Id="rId44" Type="http://schemas.openxmlformats.org/officeDocument/2006/relationships/hyperlink" Target="http://aseeds.ru/img_cat/big/AS-0010014.jpg" TargetMode="External"/><Relationship Id="rId65" Type="http://schemas.openxmlformats.org/officeDocument/2006/relationships/hyperlink" Target="http://aseeds.ru/img_cat/big/AS-0010036.jpg" TargetMode="External"/><Relationship Id="rId86" Type="http://schemas.openxmlformats.org/officeDocument/2006/relationships/hyperlink" Target="http://www.aseeds.ru/img_cat/big/AS-0010085.jpg" TargetMode="External"/><Relationship Id="rId130" Type="http://schemas.openxmlformats.org/officeDocument/2006/relationships/hyperlink" Target="http://www.aseeds.ru/img_cat/big/AS-0010140.jpg" TargetMode="External"/><Relationship Id="rId151" Type="http://schemas.openxmlformats.org/officeDocument/2006/relationships/hyperlink" Target="http://aseeds.ru/img_cat/big2/265-284-18.jpg" TargetMode="External"/><Relationship Id="rId172" Type="http://schemas.openxmlformats.org/officeDocument/2006/relationships/hyperlink" Target="http://www.aseeds.ru/img_cat/big/AS-0010181.jpg" TargetMode="External"/><Relationship Id="rId193" Type="http://schemas.openxmlformats.org/officeDocument/2006/relationships/hyperlink" Target="http://www.aseeds.ru/img_cat/big/AS-0010055.jpg" TargetMode="External"/><Relationship Id="rId207" Type="http://schemas.openxmlformats.org/officeDocument/2006/relationships/hyperlink" Target="http://aseeds.ru/img_cat/big1/AS-0010226.jpg" TargetMode="External"/><Relationship Id="rId228" Type="http://schemas.openxmlformats.org/officeDocument/2006/relationships/hyperlink" Target="http://aseeds.ru/img_cat/big3/AS-324-p_AS.jpg" TargetMode="External"/><Relationship Id="rId249" Type="http://schemas.openxmlformats.org/officeDocument/2006/relationships/hyperlink" Target="http://www.aseeds.ru/img_cat/big/AS-0010068.jpg" TargetMode="External"/><Relationship Id="rId13" Type="http://schemas.openxmlformats.org/officeDocument/2006/relationships/hyperlink" Target="http://www.aseeds.ru/img_cat/big/AS-0010105.jpg" TargetMode="External"/><Relationship Id="rId109" Type="http://schemas.openxmlformats.org/officeDocument/2006/relationships/hyperlink" Target="http://aseeds.ru/img_cat/crops/417B.jpg" TargetMode="External"/><Relationship Id="rId260" Type="http://schemas.openxmlformats.org/officeDocument/2006/relationships/hyperlink" Target="http://www.aseeds.ru/img_cat/big/AS-0010077.jpg" TargetMode="External"/><Relationship Id="rId281" Type="http://schemas.openxmlformats.org/officeDocument/2006/relationships/hyperlink" Target="http://www.aseeds.ru/img_cat/big1/AS-0010217.jpg" TargetMode="External"/><Relationship Id="rId316" Type="http://schemas.openxmlformats.org/officeDocument/2006/relationships/hyperlink" Target="http://aseeds.ru/img_cat/crops/420B.jpg" TargetMode="External"/><Relationship Id="rId337" Type="http://schemas.openxmlformats.org/officeDocument/2006/relationships/hyperlink" Target="http://aseeds.ru/img_cat/big2/AS-263_AS.jpg" TargetMode="External"/><Relationship Id="rId34" Type="http://schemas.openxmlformats.org/officeDocument/2006/relationships/hyperlink" Target="http://aseeds.ru/img_cat/big/AS-0010011.jpg" TargetMode="External"/><Relationship Id="rId55" Type="http://schemas.openxmlformats.org/officeDocument/2006/relationships/hyperlink" Target="http://aseeds.ru/img_cat/big/AS-0010030.jpg" TargetMode="External"/><Relationship Id="rId76" Type="http://schemas.openxmlformats.org/officeDocument/2006/relationships/hyperlink" Target="http://www.aseeds.ru/img_cat/big/AS-0010109.jpg" TargetMode="External"/><Relationship Id="rId97" Type="http://schemas.openxmlformats.org/officeDocument/2006/relationships/hyperlink" Target="http://www.aseeds.ru/img_cat/big/AS-0010115.jpg" TargetMode="External"/><Relationship Id="rId120" Type="http://schemas.openxmlformats.org/officeDocument/2006/relationships/hyperlink" Target="http://www.aseeds.ru/img_cat/big/AS-0010130.jpg" TargetMode="External"/><Relationship Id="rId141" Type="http://schemas.openxmlformats.org/officeDocument/2006/relationships/hyperlink" Target="http://www.aseeds.ru/img_cat/big/AS-0010152.jpg" TargetMode="External"/><Relationship Id="rId7" Type="http://schemas.openxmlformats.org/officeDocument/2006/relationships/hyperlink" Target="http://www.aseeds.ru/img_cat/big/AS-0010100.jpg" TargetMode="External"/><Relationship Id="rId162" Type="http://schemas.openxmlformats.org/officeDocument/2006/relationships/hyperlink" Target="http://www.aseeds.ru/img_cat/big/AS-0010171.jpg" TargetMode="External"/><Relationship Id="rId183" Type="http://schemas.openxmlformats.org/officeDocument/2006/relationships/hyperlink" Target="http://www.aseeds.ru/img_cat/big/AS-0010192.jpg" TargetMode="External"/><Relationship Id="rId218" Type="http://schemas.openxmlformats.org/officeDocument/2006/relationships/hyperlink" Target="http://aseeds.ru/img_cat/big1/AS-0010236.jpg" TargetMode="External"/><Relationship Id="rId239" Type="http://schemas.openxmlformats.org/officeDocument/2006/relationships/hyperlink" Target="http://www.aseeds.ru/img_cat/big/AS-0010197.jpg" TargetMode="External"/><Relationship Id="rId250" Type="http://schemas.openxmlformats.org/officeDocument/2006/relationships/hyperlink" Target="http://www.aseeds.ru/img_cat/big/AS-0010069.jpg" TargetMode="External"/><Relationship Id="rId271" Type="http://schemas.openxmlformats.org/officeDocument/2006/relationships/hyperlink" Target="http://aseeds.ru/img_cat/jpg4/566B.jpg" TargetMode="External"/><Relationship Id="rId292" Type="http://schemas.openxmlformats.org/officeDocument/2006/relationships/hyperlink" Target="http://aseeds.ru/img_cat/big2/265-284-6.jpg" TargetMode="External"/><Relationship Id="rId306" Type="http://schemas.openxmlformats.org/officeDocument/2006/relationships/hyperlink" Target="http://aseeds.ru/img_cat/big3/AS-335-dv-p_AS.jpg" TargetMode="External"/><Relationship Id="rId24" Type="http://schemas.openxmlformats.org/officeDocument/2006/relationships/hyperlink" Target="http://aseeds.ru/img_cat/big/635.jpg" TargetMode="External"/><Relationship Id="rId45" Type="http://schemas.openxmlformats.org/officeDocument/2006/relationships/hyperlink" Target="http://aseeds.ru/img_cat/big/AS-0010020.jpg" TargetMode="External"/><Relationship Id="rId66" Type="http://schemas.openxmlformats.org/officeDocument/2006/relationships/hyperlink" Target="http://aseeds.ru/img_cat/big/AS-0010037.jpg" TargetMode="External"/><Relationship Id="rId87" Type="http://schemas.openxmlformats.org/officeDocument/2006/relationships/hyperlink" Target="http://www.aseeds.ru/img_cat/big/AS-0010086.jpg" TargetMode="External"/><Relationship Id="rId110" Type="http://schemas.openxmlformats.org/officeDocument/2006/relationships/hyperlink" Target="http://aseeds.ru/img_cat/crops/418B.jpg" TargetMode="External"/><Relationship Id="rId131" Type="http://schemas.openxmlformats.org/officeDocument/2006/relationships/hyperlink" Target="http://www.aseeds.ru/img_cat/big/AS-0010141.jpg" TargetMode="External"/><Relationship Id="rId327" Type="http://schemas.openxmlformats.org/officeDocument/2006/relationships/hyperlink" Target="http://aseeds.ru/img_cat/big3/AS-366-mn-p_AS.jpg" TargetMode="External"/><Relationship Id="rId348" Type="http://schemas.openxmlformats.org/officeDocument/2006/relationships/hyperlink" Target="http://aseeds.ru/img_cat/big3/AS-376-mn-p_AS.jpg" TargetMode="External"/><Relationship Id="rId152" Type="http://schemas.openxmlformats.org/officeDocument/2006/relationships/hyperlink" Target="http://aseeds.ru/img_cat/big3/AS-362-mn-p_AS.jpg" TargetMode="External"/><Relationship Id="rId173" Type="http://schemas.openxmlformats.org/officeDocument/2006/relationships/hyperlink" Target="http://www.aseeds.ru/img_cat/big/AS-0010182.jpg" TargetMode="External"/><Relationship Id="rId194" Type="http://schemas.openxmlformats.org/officeDocument/2006/relationships/hyperlink" Target="http://www.aseeds.ru/img_cat/big/AS-0010056.jpg" TargetMode="External"/><Relationship Id="rId208" Type="http://schemas.openxmlformats.org/officeDocument/2006/relationships/hyperlink" Target="http://aseeds.ru/img_cat/big1/AS-0010227.jpg" TargetMode="External"/><Relationship Id="rId229" Type="http://schemas.openxmlformats.org/officeDocument/2006/relationships/hyperlink" Target="http://aseeds.ru/img_cat/big2/265-284-19.jpg" TargetMode="External"/><Relationship Id="rId240" Type="http://schemas.openxmlformats.org/officeDocument/2006/relationships/hyperlink" Target="http://www.aseeds.ru/img_cat/big/AS-0010198.jpg" TargetMode="External"/><Relationship Id="rId261" Type="http://schemas.openxmlformats.org/officeDocument/2006/relationships/hyperlink" Target="http://www.aseeds.ru/img_cat/big/AS-0010078.jpg" TargetMode="External"/><Relationship Id="rId14" Type="http://schemas.openxmlformats.org/officeDocument/2006/relationships/hyperlink" Target="http://aseeds.ru/img_cat/big3/AS-327-mn-p_AS.jpg" TargetMode="External"/><Relationship Id="rId35" Type="http://schemas.openxmlformats.org/officeDocument/2006/relationships/hyperlink" Target="http://aseeds.ru/img_cat/big/AS-0010012.jpg" TargetMode="External"/><Relationship Id="rId56" Type="http://schemas.openxmlformats.org/officeDocument/2006/relationships/hyperlink" Target="http://aseeds.ru/img_cat/big/AS-0010031.jpg" TargetMode="External"/><Relationship Id="rId77" Type="http://schemas.openxmlformats.org/officeDocument/2006/relationships/hyperlink" Target="http://www.aseeds.ru/img_cat/big/AS-0010110.jpg" TargetMode="External"/><Relationship Id="rId100" Type="http://schemas.openxmlformats.org/officeDocument/2006/relationships/hyperlink" Target="http://www.aseeds.ru/img_cat/big/AS-0010118.jpg" TargetMode="External"/><Relationship Id="rId282" Type="http://schemas.openxmlformats.org/officeDocument/2006/relationships/hyperlink" Target="http://www.aseeds.ru/img_cat/big1/AS-0010216.jpg" TargetMode="External"/><Relationship Id="rId317" Type="http://schemas.openxmlformats.org/officeDocument/2006/relationships/hyperlink" Target="http://aseeds.ru/img_cat/crops/419B.jpg" TargetMode="External"/><Relationship Id="rId338" Type="http://schemas.openxmlformats.org/officeDocument/2006/relationships/hyperlink" Target="http://aseeds.ru/img_cat/big3/AS-326-p_AS.jpg" TargetMode="External"/><Relationship Id="rId8" Type="http://schemas.openxmlformats.org/officeDocument/2006/relationships/hyperlink" Target="http://www.aseeds.ru/img_cat/big/AS-0010101.jpg" TargetMode="External"/><Relationship Id="rId98" Type="http://schemas.openxmlformats.org/officeDocument/2006/relationships/hyperlink" Target="http://www.aseeds.ru/img_cat/big/AS-0010116.jpg" TargetMode="External"/><Relationship Id="rId121" Type="http://schemas.openxmlformats.org/officeDocument/2006/relationships/hyperlink" Target="http://www.aseeds.ru/img_cat/big/AS-0010131.jpg" TargetMode="External"/><Relationship Id="rId142" Type="http://schemas.openxmlformats.org/officeDocument/2006/relationships/hyperlink" Target="http://www.aseeds.ru/img_cat/big/AS-0010154.jpg" TargetMode="External"/><Relationship Id="rId163" Type="http://schemas.openxmlformats.org/officeDocument/2006/relationships/hyperlink" Target="http://www.aseeds.ru/img_cat/big/AS-0010172.jpg" TargetMode="External"/><Relationship Id="rId184" Type="http://schemas.openxmlformats.org/officeDocument/2006/relationships/hyperlink" Target="http://www.aseeds.ru/img_cat/big/AS-0010193.jpg" TargetMode="External"/><Relationship Id="rId219" Type="http://schemas.openxmlformats.org/officeDocument/2006/relationships/hyperlink" Target="http://aseeds.ru/img_cat/big1/AS-0010238.jpg" TargetMode="External"/><Relationship Id="rId230" Type="http://schemas.openxmlformats.org/officeDocument/2006/relationships/hyperlink" Target="http://aseeds.ru/img_cat/big2/265-284-20.jpg" TargetMode="External"/><Relationship Id="rId251" Type="http://schemas.openxmlformats.org/officeDocument/2006/relationships/hyperlink" Target="http://www.aseeds.ru/img_cat/big/AS-0010070.jpg" TargetMode="External"/><Relationship Id="rId25" Type="http://schemas.openxmlformats.org/officeDocument/2006/relationships/hyperlink" Target="http://aseeds.ru/img_cat/big/634.jpg" TargetMode="External"/><Relationship Id="rId46" Type="http://schemas.openxmlformats.org/officeDocument/2006/relationships/hyperlink" Target="http://aseeds.ru/img_cat/big/AS-0010022.jpg" TargetMode="External"/><Relationship Id="rId67" Type="http://schemas.openxmlformats.org/officeDocument/2006/relationships/hyperlink" Target="http://aseeds.ru/img_cat/big/AS-0010038.jpg" TargetMode="External"/><Relationship Id="rId272" Type="http://schemas.openxmlformats.org/officeDocument/2006/relationships/hyperlink" Target="http://aseeds.ru/img_cat/crops/405B.jpg" TargetMode="External"/><Relationship Id="rId293" Type="http://schemas.openxmlformats.org/officeDocument/2006/relationships/hyperlink" Target="http://aseeds.ru/img_cat/big2/265-284-7.jpg" TargetMode="External"/><Relationship Id="rId307" Type="http://schemas.openxmlformats.org/officeDocument/2006/relationships/hyperlink" Target="http://aseeds.ru/img_cat/big3/AS-356-dv-p_AS.jpg" TargetMode="External"/><Relationship Id="rId328" Type="http://schemas.openxmlformats.org/officeDocument/2006/relationships/hyperlink" Target="http://aseeds.ru/img_cat/big3/AS-367-mn-p_AS.jpg" TargetMode="External"/><Relationship Id="rId349" Type="http://schemas.openxmlformats.org/officeDocument/2006/relationships/hyperlink" Target="http://aseeds.ru/img_cat/crops/422B.jpg" TargetMode="External"/><Relationship Id="rId20" Type="http://schemas.openxmlformats.org/officeDocument/2006/relationships/hyperlink" Target="http://aseeds.ru/img_cat/big/AS-0010005.jpg" TargetMode="External"/><Relationship Id="rId41" Type="http://schemas.openxmlformats.org/officeDocument/2006/relationships/hyperlink" Target="http://aseeds.ru/img_cat/big/AS-0010016.jpg" TargetMode="External"/><Relationship Id="rId62" Type="http://schemas.openxmlformats.org/officeDocument/2006/relationships/hyperlink" Target="http://aseeds.ru/img_cat/big/AS-0010033.jpg" TargetMode="External"/><Relationship Id="rId83" Type="http://schemas.openxmlformats.org/officeDocument/2006/relationships/hyperlink" Target="http://www.aseeds.ru/img_cat/big/AS-0010081.jpg" TargetMode="External"/><Relationship Id="rId88" Type="http://schemas.openxmlformats.org/officeDocument/2006/relationships/hyperlink" Target="http://www.aseeds.ru/img_cat/big/AS-0010087.jpg" TargetMode="External"/><Relationship Id="rId111" Type="http://schemas.openxmlformats.org/officeDocument/2006/relationships/hyperlink" Target="http://www.aseeds.ru/img_cat/big/AS-0010123.jpg" TargetMode="External"/><Relationship Id="rId132" Type="http://schemas.openxmlformats.org/officeDocument/2006/relationships/hyperlink" Target="http://www.aseeds.ru/img_cat/big/AS-0010142.jpg" TargetMode="External"/><Relationship Id="rId153" Type="http://schemas.openxmlformats.org/officeDocument/2006/relationships/hyperlink" Target="http://www.aseeds.ru/img_cat/big/AS-0010162.jpg" TargetMode="External"/><Relationship Id="rId174" Type="http://schemas.openxmlformats.org/officeDocument/2006/relationships/hyperlink" Target="http://www.aseeds.ru/img_cat/big/AS-0010183.jpg" TargetMode="External"/><Relationship Id="rId179" Type="http://schemas.openxmlformats.org/officeDocument/2006/relationships/hyperlink" Target="http://www.aseeds.ru/img_cat/big/AS-0010188.jpg" TargetMode="External"/><Relationship Id="rId195" Type="http://schemas.openxmlformats.org/officeDocument/2006/relationships/hyperlink" Target="http://www.aseeds.ru/img_cat/big/AS-0010057.jpg" TargetMode="External"/><Relationship Id="rId209" Type="http://schemas.openxmlformats.org/officeDocument/2006/relationships/hyperlink" Target="http://aseeds.ru/img_cat/big1/AS-0010228.jpg" TargetMode="External"/><Relationship Id="rId190" Type="http://schemas.openxmlformats.org/officeDocument/2006/relationships/hyperlink" Target="http://www.aseeds.ru/img_cat/big/AS-0010052.jpg" TargetMode="External"/><Relationship Id="rId204" Type="http://schemas.openxmlformats.org/officeDocument/2006/relationships/hyperlink" Target="http://www.aseeds.ru/img_cat/big/AS-0010065.jpg" TargetMode="External"/><Relationship Id="rId220" Type="http://schemas.openxmlformats.org/officeDocument/2006/relationships/hyperlink" Target="http://aseeds.ru/img_cat/crops/401B.jpg" TargetMode="External"/><Relationship Id="rId225" Type="http://schemas.openxmlformats.org/officeDocument/2006/relationships/hyperlink" Target="http://aseeds.ru/img_cat/big3/AS-320-p_AS.jpg" TargetMode="External"/><Relationship Id="rId241" Type="http://schemas.openxmlformats.org/officeDocument/2006/relationships/hyperlink" Target="http://www.aseeds.ru/img_cat/big/AS-0010199.jpg" TargetMode="External"/><Relationship Id="rId246" Type="http://schemas.openxmlformats.org/officeDocument/2006/relationships/hyperlink" Target="http://www.aseeds.ru/img_cat/big1/AS-0010206.jpg" TargetMode="External"/><Relationship Id="rId267" Type="http://schemas.openxmlformats.org/officeDocument/2006/relationships/hyperlink" Target="http://aseeds.ru/img_cat/crops/383B.jpg" TargetMode="External"/><Relationship Id="rId288" Type="http://schemas.openxmlformats.org/officeDocument/2006/relationships/hyperlink" Target="http://aseeds.ru/img_cat/big2/265-284-2.jpg" TargetMode="External"/><Relationship Id="rId15" Type="http://schemas.openxmlformats.org/officeDocument/2006/relationships/hyperlink" Target="http://aseeds.ru/img_cat/big/AS-0010001.jpg" TargetMode="External"/><Relationship Id="rId36" Type="http://schemas.openxmlformats.org/officeDocument/2006/relationships/hyperlink" Target="http://aseeds.ru/img_cat/big/AS-0010044.jpg" TargetMode="External"/><Relationship Id="rId57" Type="http://schemas.openxmlformats.org/officeDocument/2006/relationships/hyperlink" Target="http://aseeds.ru/img_cat/big2/285-316-1.jpg" TargetMode="External"/><Relationship Id="rId106" Type="http://schemas.openxmlformats.org/officeDocument/2006/relationships/hyperlink" Target="http://aseeds.ru/img_cat/jpg4/414B.jpg" TargetMode="External"/><Relationship Id="rId127" Type="http://schemas.openxmlformats.org/officeDocument/2006/relationships/hyperlink" Target="http://www.aseeds.ru/img_cat/big/AS-0010136.jpg" TargetMode="External"/><Relationship Id="rId262" Type="http://schemas.openxmlformats.org/officeDocument/2006/relationships/hyperlink" Target="http://www.aseeds.ru/img_cat/big1/AS-0010207.jpg" TargetMode="External"/><Relationship Id="rId283" Type="http://schemas.openxmlformats.org/officeDocument/2006/relationships/hyperlink" Target="http://www.aseeds.ru/img_cat/big1/AS-0010216.jpg" TargetMode="External"/><Relationship Id="rId313" Type="http://schemas.openxmlformats.org/officeDocument/2006/relationships/hyperlink" Target="http://aseeds.ru/img_cat/crops/336B.jpg" TargetMode="External"/><Relationship Id="rId318" Type="http://schemas.openxmlformats.org/officeDocument/2006/relationships/hyperlink" Target="http://www.aseeds.ru/img_cat/big/AS-0010194.jpg" TargetMode="External"/><Relationship Id="rId339" Type="http://schemas.openxmlformats.org/officeDocument/2006/relationships/hyperlink" Target="http://aseeds.ru/img_cat/big3/AS-318-mn-p_AS.jpg" TargetMode="External"/><Relationship Id="rId10" Type="http://schemas.openxmlformats.org/officeDocument/2006/relationships/hyperlink" Target="http://www.aseeds.ru/img_cat/big/AS-0010102.jpg" TargetMode="External"/><Relationship Id="rId31" Type="http://schemas.openxmlformats.org/officeDocument/2006/relationships/hyperlink" Target="http://aseeds.ru/img_cat/big/633.jpg" TargetMode="External"/><Relationship Id="rId52" Type="http://schemas.openxmlformats.org/officeDocument/2006/relationships/hyperlink" Target="http://aseeds.ru/img_cat/big/AS-0010027.jpg" TargetMode="External"/><Relationship Id="rId73" Type="http://schemas.openxmlformats.org/officeDocument/2006/relationships/hyperlink" Target="http://www.aseeds.ru/img_cat/big/AS-0010107.jpg" TargetMode="External"/><Relationship Id="rId78" Type="http://schemas.openxmlformats.org/officeDocument/2006/relationships/hyperlink" Target="http://www.aseeds.ru/img_cat/big/AS-0010111.jpg" TargetMode="External"/><Relationship Id="rId94" Type="http://schemas.openxmlformats.org/officeDocument/2006/relationships/hyperlink" Target="http://www.aseeds.ru/img_cat/big/AS-0010094.jpg" TargetMode="External"/><Relationship Id="rId99" Type="http://schemas.openxmlformats.org/officeDocument/2006/relationships/hyperlink" Target="http://www.aseeds.ru/img_cat/big/AS-0010117.jpg" TargetMode="External"/><Relationship Id="rId101" Type="http://schemas.openxmlformats.org/officeDocument/2006/relationships/hyperlink" Target="http://www.aseeds.ru/img_cat/big/AS-0010119.jpg" TargetMode="External"/><Relationship Id="rId122" Type="http://schemas.openxmlformats.org/officeDocument/2006/relationships/hyperlink" Target="http://www.aseeds.ru/img_cat/big/AS-0010132.jpg" TargetMode="External"/><Relationship Id="rId143" Type="http://schemas.openxmlformats.org/officeDocument/2006/relationships/hyperlink" Target="http://www.aseeds.ru/img_cat/big/AS-0010155.jpg" TargetMode="External"/><Relationship Id="rId148" Type="http://schemas.openxmlformats.org/officeDocument/2006/relationships/hyperlink" Target="http://www.aseeds.ru/img_cat/big/AS-0010160.jpg" TargetMode="External"/><Relationship Id="rId164" Type="http://schemas.openxmlformats.org/officeDocument/2006/relationships/hyperlink" Target="http://www.aseeds.ru/img_cat/big/AS-0010173.jpg" TargetMode="External"/><Relationship Id="rId169" Type="http://schemas.openxmlformats.org/officeDocument/2006/relationships/hyperlink" Target="http://www.aseeds.ru/img_cat/big/AS-0010178.jpg" TargetMode="External"/><Relationship Id="rId185" Type="http://schemas.openxmlformats.org/officeDocument/2006/relationships/hyperlink" Target="http://www.aseeds.ru/img_cat/big/AS-0010049.jpg" TargetMode="External"/><Relationship Id="rId334" Type="http://schemas.openxmlformats.org/officeDocument/2006/relationships/hyperlink" Target="http://aseeds.ru/img_cat/big2/AS-260_AS.jpg" TargetMode="External"/><Relationship Id="rId350" Type="http://schemas.openxmlformats.org/officeDocument/2006/relationships/hyperlink" Target="http://aseeds.ru/img_cat/crops/407B.jpg" TargetMode="External"/><Relationship Id="rId4" Type="http://schemas.openxmlformats.org/officeDocument/2006/relationships/hyperlink" Target="http://www.aseeds.ru/img_cat/big/AS-0010098.jpg" TargetMode="External"/><Relationship Id="rId9" Type="http://schemas.openxmlformats.org/officeDocument/2006/relationships/hyperlink" Target="http://aseeds.ru/img_cat/crops/413B.jpg" TargetMode="External"/><Relationship Id="rId180" Type="http://schemas.openxmlformats.org/officeDocument/2006/relationships/hyperlink" Target="http://www.aseeds.ru/img_cat/big/AS-0010189.jpg" TargetMode="External"/><Relationship Id="rId210" Type="http://schemas.openxmlformats.org/officeDocument/2006/relationships/hyperlink" Target="http://aseeds.ru/img_cat/big1/AS-0010229.jpg" TargetMode="External"/><Relationship Id="rId215" Type="http://schemas.openxmlformats.org/officeDocument/2006/relationships/hyperlink" Target="http://aseeds.ru/img_cat/big1/AS-0010234.jpg" TargetMode="External"/><Relationship Id="rId236" Type="http://schemas.openxmlformats.org/officeDocument/2006/relationships/hyperlink" Target="http://www.aseeds.ru/img_cat/big2/AS-255_AS.jpg" TargetMode="External"/><Relationship Id="rId257" Type="http://schemas.openxmlformats.org/officeDocument/2006/relationships/hyperlink" Target="http://www.aseeds.ru/img_cat/big/AS-0010074.jpg" TargetMode="External"/><Relationship Id="rId278" Type="http://schemas.openxmlformats.org/officeDocument/2006/relationships/hyperlink" Target="http://www.aseeds.ru/img_cat/big1/AS-0010213.jpg" TargetMode="External"/><Relationship Id="rId26" Type="http://schemas.openxmlformats.org/officeDocument/2006/relationships/hyperlink" Target="http://aseeds.ru/img_cat/big/630.jpg" TargetMode="External"/><Relationship Id="rId231" Type="http://schemas.openxmlformats.org/officeDocument/2006/relationships/hyperlink" Target="http://aseeds.ru/img_cat/big3/AS-363-p_AS.jpg" TargetMode="External"/><Relationship Id="rId252" Type="http://schemas.openxmlformats.org/officeDocument/2006/relationships/hyperlink" Target="http://www.aseeds.ru/img_cat/big/AS-0010071.jpg" TargetMode="External"/><Relationship Id="rId273" Type="http://schemas.openxmlformats.org/officeDocument/2006/relationships/hyperlink" Target="http://aseeds.ru/img_cat/crops/404B.jpg" TargetMode="External"/><Relationship Id="rId294" Type="http://schemas.openxmlformats.org/officeDocument/2006/relationships/hyperlink" Target="http://aseeds.ru/img_cat/big2/265-284-8.jpg" TargetMode="External"/><Relationship Id="rId308" Type="http://schemas.openxmlformats.org/officeDocument/2006/relationships/hyperlink" Target="http://aseeds.ru/img_cat/crops/330B.jpg" TargetMode="External"/><Relationship Id="rId329" Type="http://schemas.openxmlformats.org/officeDocument/2006/relationships/hyperlink" Target="http://aseeds.ru/img_cat/big3/AS-368-mn-p_AS.jpg" TargetMode="External"/><Relationship Id="rId47" Type="http://schemas.openxmlformats.org/officeDocument/2006/relationships/hyperlink" Target="http://aseeds.ru/img_cat/big/AS-0010021.jpg" TargetMode="External"/><Relationship Id="rId68" Type="http://schemas.openxmlformats.org/officeDocument/2006/relationships/hyperlink" Target="http://aseeds.ru/img_cat/big/AS-0010039.jpg" TargetMode="External"/><Relationship Id="rId89" Type="http://schemas.openxmlformats.org/officeDocument/2006/relationships/hyperlink" Target="http://www.aseeds.ru/img_cat/big/AS-0010088.jpg" TargetMode="External"/><Relationship Id="rId112" Type="http://schemas.openxmlformats.org/officeDocument/2006/relationships/hyperlink" Target="http://www.aseeds.ru/img_cat/big/AS-0010124.jpg" TargetMode="External"/><Relationship Id="rId133" Type="http://schemas.openxmlformats.org/officeDocument/2006/relationships/hyperlink" Target="http://www.aseeds.ru/img_cat/big/AS-0010143.jpg" TargetMode="External"/><Relationship Id="rId154" Type="http://schemas.openxmlformats.org/officeDocument/2006/relationships/hyperlink" Target="http://www.aseeds.ru/img_cat/big/AS-0010163.jpg" TargetMode="External"/><Relationship Id="rId175" Type="http://schemas.openxmlformats.org/officeDocument/2006/relationships/hyperlink" Target="http://www.aseeds.ru/img_cat/big/AS-0010184.jpg" TargetMode="External"/><Relationship Id="rId340" Type="http://schemas.openxmlformats.org/officeDocument/2006/relationships/hyperlink" Target="http://aseeds.ru/img_cat/big3/AS-370-mn-p_AS.jpg" TargetMode="External"/><Relationship Id="rId196" Type="http://schemas.openxmlformats.org/officeDocument/2006/relationships/hyperlink" Target="http://www.aseeds.ru/img_cat/big/AS-0010047.jpg" TargetMode="External"/><Relationship Id="rId200" Type="http://schemas.openxmlformats.org/officeDocument/2006/relationships/hyperlink" Target="http://www.aseeds.ru/img_cat/big/AS-0010061.jpg" TargetMode="External"/><Relationship Id="rId16" Type="http://schemas.openxmlformats.org/officeDocument/2006/relationships/hyperlink" Target="http://aseeds.ru/img_cat/big/652.jpg" TargetMode="External"/><Relationship Id="rId221" Type="http://schemas.openxmlformats.org/officeDocument/2006/relationships/hyperlink" Target="http://aseeds.ru/img_cat/big2/265-284-15.jpg" TargetMode="External"/><Relationship Id="rId242" Type="http://schemas.openxmlformats.org/officeDocument/2006/relationships/hyperlink" Target="http://www.aseeds.ru/img_cat/big/AS-0010200.jpg" TargetMode="External"/><Relationship Id="rId263" Type="http://schemas.openxmlformats.org/officeDocument/2006/relationships/hyperlink" Target="http://aseeds.ru/img_cat/big1/AS-0010218.jpg" TargetMode="External"/><Relationship Id="rId284" Type="http://schemas.openxmlformats.org/officeDocument/2006/relationships/hyperlink" Target="http://www.aseeds.ru/img_cat/big2/AS-257-dv_AS.jpg" TargetMode="External"/><Relationship Id="rId319" Type="http://schemas.openxmlformats.org/officeDocument/2006/relationships/hyperlink" Target="http://www.aseeds.ru/img_cat/big1/AS-0010202.jpg" TargetMode="External"/><Relationship Id="rId37" Type="http://schemas.openxmlformats.org/officeDocument/2006/relationships/hyperlink" Target="http://aseeds.ru/img_cat/big/AS-0010045.jpg" TargetMode="External"/><Relationship Id="rId58" Type="http://schemas.openxmlformats.org/officeDocument/2006/relationships/hyperlink" Target="http://aseeds.ru/img_cat/big2/285-316-2.jpg" TargetMode="External"/><Relationship Id="rId79" Type="http://schemas.openxmlformats.org/officeDocument/2006/relationships/hyperlink" Target="http://www.aseeds.ru/img_cat/big/AS-0010112.jpg" TargetMode="External"/><Relationship Id="rId102" Type="http://schemas.openxmlformats.org/officeDocument/2006/relationships/hyperlink" Target="http://www.aseeds.ru/img_cat/big/AS-0010120.jpg" TargetMode="External"/><Relationship Id="rId123" Type="http://schemas.openxmlformats.org/officeDocument/2006/relationships/hyperlink" Target="http://www.aseeds.ru/img_cat/big/AS-0010133.jpg" TargetMode="External"/><Relationship Id="rId144" Type="http://schemas.openxmlformats.org/officeDocument/2006/relationships/hyperlink" Target="http://aseeds.ru/img_cat/big2/265-284-17.jpg" TargetMode="External"/><Relationship Id="rId330" Type="http://schemas.openxmlformats.org/officeDocument/2006/relationships/hyperlink" Target="http://www.aseeds.ru/img_cat/big2/AS-252-mn_AS.jpg" TargetMode="External"/><Relationship Id="rId90" Type="http://schemas.openxmlformats.org/officeDocument/2006/relationships/hyperlink" Target="http://www.aseeds.ru/img_cat/big/AS-0010089.jpg" TargetMode="External"/><Relationship Id="rId165" Type="http://schemas.openxmlformats.org/officeDocument/2006/relationships/hyperlink" Target="http://www.aseeds.ru/img_cat/big/AS-0010174.jpg" TargetMode="External"/><Relationship Id="rId186" Type="http://schemas.openxmlformats.org/officeDocument/2006/relationships/hyperlink" Target="http://www.aseeds.ru/img_cat/big/AS-0010046.jpg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://aseeds.ru/img_cat/big1/AS-0010230.jpg" TargetMode="External"/><Relationship Id="rId232" Type="http://schemas.openxmlformats.org/officeDocument/2006/relationships/hyperlink" Target="http://aseeds.ru/img_cat/big2/265-284-13.jpg" TargetMode="External"/><Relationship Id="rId253" Type="http://schemas.openxmlformats.org/officeDocument/2006/relationships/hyperlink" Target="http://www.aseeds.ru/img_cat/big/AS-0010072.jpg" TargetMode="External"/><Relationship Id="rId274" Type="http://schemas.openxmlformats.org/officeDocument/2006/relationships/hyperlink" Target="http://aseeds.ru/img_cat/crops/423B.jpg" TargetMode="External"/><Relationship Id="rId295" Type="http://schemas.openxmlformats.org/officeDocument/2006/relationships/hyperlink" Target="http://aseeds.ru/img_cat/big2/265-284-9.jpg" TargetMode="External"/><Relationship Id="rId309" Type="http://schemas.openxmlformats.org/officeDocument/2006/relationships/hyperlink" Target="http://aseeds.ru/img_cat/crops/331B.jpg" TargetMode="External"/><Relationship Id="rId27" Type="http://schemas.openxmlformats.org/officeDocument/2006/relationships/hyperlink" Target="http://aseeds.ru/img_cat/big/628.jpg" TargetMode="External"/><Relationship Id="rId48" Type="http://schemas.openxmlformats.org/officeDocument/2006/relationships/hyperlink" Target="http://aseeds.ru/img_cat/big/AS-0010023.jpg" TargetMode="External"/><Relationship Id="rId69" Type="http://schemas.openxmlformats.org/officeDocument/2006/relationships/hyperlink" Target="http://aseeds.ru/img_cat/big/AS-0010040.jpg" TargetMode="External"/><Relationship Id="rId113" Type="http://schemas.openxmlformats.org/officeDocument/2006/relationships/hyperlink" Target="http://aseeds.ru/img_cat/big2/285-316-13.jpg" TargetMode="External"/><Relationship Id="rId134" Type="http://schemas.openxmlformats.org/officeDocument/2006/relationships/hyperlink" Target="http://www.aseeds.ru/img_cat/big/AS-0010144.jpg" TargetMode="External"/><Relationship Id="rId320" Type="http://schemas.openxmlformats.org/officeDocument/2006/relationships/hyperlink" Target="http://www.aseeds.ru/img_cat/big1/AS-0010203.jpg" TargetMode="External"/><Relationship Id="rId80" Type="http://schemas.openxmlformats.org/officeDocument/2006/relationships/hyperlink" Target="http://www.aseeds.ru/img_cat/big/AS-0010079.jpg" TargetMode="External"/><Relationship Id="rId155" Type="http://schemas.openxmlformats.org/officeDocument/2006/relationships/hyperlink" Target="http://www.aseeds.ru/img_cat/big/AS-0010164.jpg" TargetMode="External"/><Relationship Id="rId176" Type="http://schemas.openxmlformats.org/officeDocument/2006/relationships/hyperlink" Target="http://www.aseeds.ru/img_cat/big/AS-0010185.jpg" TargetMode="External"/><Relationship Id="rId197" Type="http://schemas.openxmlformats.org/officeDocument/2006/relationships/hyperlink" Target="http://www.aseeds.ru/img_cat/big/AS-0010058.jpg" TargetMode="External"/><Relationship Id="rId341" Type="http://schemas.openxmlformats.org/officeDocument/2006/relationships/hyperlink" Target="http://aseeds.ru/img_cat/big3/AS-358-mn-p_AS.jpg" TargetMode="External"/><Relationship Id="rId201" Type="http://schemas.openxmlformats.org/officeDocument/2006/relationships/hyperlink" Target="http://www.aseeds.ru/img_cat/big/AS-0010062.jpg" TargetMode="External"/><Relationship Id="rId222" Type="http://schemas.openxmlformats.org/officeDocument/2006/relationships/hyperlink" Target="http://aseeds.ru/img_cat/big2/285-316-4.jpg" TargetMode="External"/><Relationship Id="rId243" Type="http://schemas.openxmlformats.org/officeDocument/2006/relationships/hyperlink" Target="http://aseeds.ru/img_cat/crops/421B.jpg" TargetMode="External"/><Relationship Id="rId264" Type="http://schemas.openxmlformats.org/officeDocument/2006/relationships/hyperlink" Target="http://aseeds.ru/img_cat/big1/AS-0010219.jpg" TargetMode="External"/><Relationship Id="rId285" Type="http://schemas.openxmlformats.org/officeDocument/2006/relationships/hyperlink" Target="http://aseeds.ru/img_cat/big3/AS-319-dv_AS.jpg" TargetMode="External"/><Relationship Id="rId17" Type="http://schemas.openxmlformats.org/officeDocument/2006/relationships/hyperlink" Target="http://aseeds.ru/img_cat/big/AS-0010002.jpg" TargetMode="External"/><Relationship Id="rId38" Type="http://schemas.openxmlformats.org/officeDocument/2006/relationships/hyperlink" Target="http://aseeds.ru/img_cat/big/AS-0010013.jpg" TargetMode="External"/><Relationship Id="rId59" Type="http://schemas.openxmlformats.org/officeDocument/2006/relationships/hyperlink" Target="http://aseeds.ru/img_cat/big2/285-316-3.jpg" TargetMode="External"/><Relationship Id="rId103" Type="http://schemas.openxmlformats.org/officeDocument/2006/relationships/hyperlink" Target="http://www.aseeds.ru/img_cat/big/AS-0010121.jpg" TargetMode="External"/><Relationship Id="rId124" Type="http://schemas.openxmlformats.org/officeDocument/2006/relationships/hyperlink" Target="http://www.aseeds.ru/img_cat/big/AS-0010134.jpg" TargetMode="External"/><Relationship Id="rId310" Type="http://schemas.openxmlformats.org/officeDocument/2006/relationships/hyperlink" Target="http://aseeds.ru/img_cat/crops/332B.jpg" TargetMode="External"/><Relationship Id="rId70" Type="http://schemas.openxmlformats.org/officeDocument/2006/relationships/hyperlink" Target="http://aseeds.ru/img_cat/big/AS-0010041.jpg" TargetMode="External"/><Relationship Id="rId91" Type="http://schemas.openxmlformats.org/officeDocument/2006/relationships/hyperlink" Target="http://www.aseeds.ru/img_cat/big/AS-0010090.jpg" TargetMode="External"/><Relationship Id="rId145" Type="http://schemas.openxmlformats.org/officeDocument/2006/relationships/hyperlink" Target="http://aseeds.ru/img_cat/big2/265-284-17.jpg" TargetMode="External"/><Relationship Id="rId166" Type="http://schemas.openxmlformats.org/officeDocument/2006/relationships/hyperlink" Target="http://www.aseeds.ru/img_cat/big/AS-0010175.jpg" TargetMode="External"/><Relationship Id="rId187" Type="http://schemas.openxmlformats.org/officeDocument/2006/relationships/hyperlink" Target="http://www.aseeds.ru/img_cat/big/AS-0010048.jpg" TargetMode="External"/><Relationship Id="rId331" Type="http://schemas.openxmlformats.org/officeDocument/2006/relationships/hyperlink" Target="http://aseeds.ru/img_cat/big2/265-284-14.jpg" TargetMode="External"/><Relationship Id="rId352" Type="http://schemas.openxmlformats.org/officeDocument/2006/relationships/drawing" Target="../drawings/drawing1.xml"/><Relationship Id="rId1" Type="http://schemas.openxmlformats.org/officeDocument/2006/relationships/hyperlink" Target="http://www.aseeds.ru/img_cat/big/AS-0010095.jpg" TargetMode="External"/><Relationship Id="rId212" Type="http://schemas.openxmlformats.org/officeDocument/2006/relationships/hyperlink" Target="http://aseeds.ru/img_cat/big1/AS-0010231.jpg" TargetMode="External"/><Relationship Id="rId233" Type="http://schemas.openxmlformats.org/officeDocument/2006/relationships/hyperlink" Target="http://aseeds.ru/img_cat/big3/AS-325-p_AS.jpg" TargetMode="External"/><Relationship Id="rId254" Type="http://schemas.openxmlformats.org/officeDocument/2006/relationships/hyperlink" Target="http://www.aseeds.ru/img_cat/big/AS-0010073.jpg" TargetMode="External"/><Relationship Id="rId28" Type="http://schemas.openxmlformats.org/officeDocument/2006/relationships/hyperlink" Target="http://aseeds.ru/img_cat/big/629.jpg" TargetMode="External"/><Relationship Id="rId49" Type="http://schemas.openxmlformats.org/officeDocument/2006/relationships/hyperlink" Target="http://aseeds.ru/img_cat/big/AS-0010024.jpg" TargetMode="External"/><Relationship Id="rId114" Type="http://schemas.openxmlformats.org/officeDocument/2006/relationships/hyperlink" Target="http://aseeds.ru/img_cat/jpg4/434B.jpg" TargetMode="External"/><Relationship Id="rId275" Type="http://schemas.openxmlformats.org/officeDocument/2006/relationships/hyperlink" Target="http://aseeds.ru/img_cat/crops/408B.jpg" TargetMode="External"/><Relationship Id="rId296" Type="http://schemas.openxmlformats.org/officeDocument/2006/relationships/hyperlink" Target="http://aseeds.ru/img_cat/big2/285-316-7.jpg" TargetMode="External"/><Relationship Id="rId300" Type="http://schemas.openxmlformats.org/officeDocument/2006/relationships/hyperlink" Target="http://aseeds.ru/img_cat/big2/285-316-18.jpg" TargetMode="External"/><Relationship Id="rId60" Type="http://schemas.openxmlformats.org/officeDocument/2006/relationships/hyperlink" Target="http://aseeds.ru/img_cat/big/636.jpg" TargetMode="External"/><Relationship Id="rId81" Type="http://schemas.openxmlformats.org/officeDocument/2006/relationships/hyperlink" Target="http://www.aseeds.ru/img_cat/big/AS-0010080.jpg" TargetMode="External"/><Relationship Id="rId135" Type="http://schemas.openxmlformats.org/officeDocument/2006/relationships/hyperlink" Target="http://www.aseeds.ru/img_cat/big/AS-0010145.jpg" TargetMode="External"/><Relationship Id="rId156" Type="http://schemas.openxmlformats.org/officeDocument/2006/relationships/hyperlink" Target="http://www.aseeds.ru/img_cat/big/AS-0010165.jpg" TargetMode="External"/><Relationship Id="rId177" Type="http://schemas.openxmlformats.org/officeDocument/2006/relationships/hyperlink" Target="http://www.aseeds.ru/img_cat/big/AS-0010186.jpg" TargetMode="External"/><Relationship Id="rId198" Type="http://schemas.openxmlformats.org/officeDocument/2006/relationships/hyperlink" Target="http://www.aseeds.ru/img_cat/big/AS-0010059.jpg" TargetMode="External"/><Relationship Id="rId321" Type="http://schemas.openxmlformats.org/officeDocument/2006/relationships/hyperlink" Target="http://www.aseeds.ru/img_cat/big1/AS-0010204.jpg" TargetMode="External"/><Relationship Id="rId342" Type="http://schemas.openxmlformats.org/officeDocument/2006/relationships/hyperlink" Target="http://aseeds.ru/img_cat/big3/AS-359-mn-p_AS.jpg" TargetMode="External"/><Relationship Id="rId202" Type="http://schemas.openxmlformats.org/officeDocument/2006/relationships/hyperlink" Target="http://www.aseeds.ru/img_cat/big/AS-0010063.jpg" TargetMode="External"/><Relationship Id="rId223" Type="http://schemas.openxmlformats.org/officeDocument/2006/relationships/hyperlink" Target="http://aseeds.ru/img_cat/big2/285-316-9.jpg" TargetMode="External"/><Relationship Id="rId244" Type="http://schemas.openxmlformats.org/officeDocument/2006/relationships/hyperlink" Target="http://www.aseeds.ru/img_cat/big1/AS-0010201.jpg" TargetMode="External"/><Relationship Id="rId18" Type="http://schemas.openxmlformats.org/officeDocument/2006/relationships/hyperlink" Target="http://aseeds.ru/img_cat/big/AS-0010003.jpg" TargetMode="External"/><Relationship Id="rId39" Type="http://schemas.openxmlformats.org/officeDocument/2006/relationships/hyperlink" Target="http://aseeds.ru/img_cat/big/AS-0010014.jpg" TargetMode="External"/><Relationship Id="rId265" Type="http://schemas.openxmlformats.org/officeDocument/2006/relationships/hyperlink" Target="http://aseeds.ru/img_cat/big1/AS-0010220.jpg" TargetMode="External"/><Relationship Id="rId286" Type="http://schemas.openxmlformats.org/officeDocument/2006/relationships/hyperlink" Target="http://aseeds.ru/img_cat/big2/265-284-10.jpg" TargetMode="External"/><Relationship Id="rId50" Type="http://schemas.openxmlformats.org/officeDocument/2006/relationships/hyperlink" Target="http://aseeds.ru/img_cat/big/AS-0010025.jpg" TargetMode="External"/><Relationship Id="rId104" Type="http://schemas.openxmlformats.org/officeDocument/2006/relationships/hyperlink" Target="http://www.aseeds.ru/img_cat/big/AS-0010122.jpg" TargetMode="External"/><Relationship Id="rId125" Type="http://schemas.openxmlformats.org/officeDocument/2006/relationships/hyperlink" Target="http://www.aseeds.ru/img_cat/big/AS-0010138.jpg" TargetMode="External"/><Relationship Id="rId146" Type="http://schemas.openxmlformats.org/officeDocument/2006/relationships/hyperlink" Target="http://www.aseeds.ru/img_cat/big/AS-0010157.jpg" TargetMode="External"/><Relationship Id="rId167" Type="http://schemas.openxmlformats.org/officeDocument/2006/relationships/hyperlink" Target="http://www.aseeds.ru/img_cat/big/AS-0010176.jpg" TargetMode="External"/><Relationship Id="rId188" Type="http://schemas.openxmlformats.org/officeDocument/2006/relationships/hyperlink" Target="http://www.aseeds.ru/img_cat/big/AS-0010050.jpg" TargetMode="External"/><Relationship Id="rId311" Type="http://schemas.openxmlformats.org/officeDocument/2006/relationships/hyperlink" Target="http://aseeds.ru/img_cat/crops/333B.jpg" TargetMode="External"/><Relationship Id="rId332" Type="http://schemas.openxmlformats.org/officeDocument/2006/relationships/hyperlink" Target="http://aseeds.ru/img_cat/big2/285-316-5.jpg" TargetMode="External"/><Relationship Id="rId71" Type="http://schemas.openxmlformats.org/officeDocument/2006/relationships/hyperlink" Target="http://aseeds.ru/img_cat/big/AS-0010042.jpg" TargetMode="External"/><Relationship Id="rId92" Type="http://schemas.openxmlformats.org/officeDocument/2006/relationships/hyperlink" Target="http://www.aseeds.ru/img_cat/big/AS-0010091.jpg" TargetMode="External"/><Relationship Id="rId213" Type="http://schemas.openxmlformats.org/officeDocument/2006/relationships/hyperlink" Target="http://aseeds.ru/img_cat/big1/AS-0010232.jpg" TargetMode="External"/><Relationship Id="rId234" Type="http://schemas.openxmlformats.org/officeDocument/2006/relationships/hyperlink" Target="http://aseeds.ru/img_cat/big3/AS-361-p_AS.jpg" TargetMode="External"/><Relationship Id="rId2" Type="http://schemas.openxmlformats.org/officeDocument/2006/relationships/hyperlink" Target="http://www.aseeds.ru/img_cat/big/AS-0010096.jpg" TargetMode="External"/><Relationship Id="rId29" Type="http://schemas.openxmlformats.org/officeDocument/2006/relationships/hyperlink" Target="http://aseeds.ru/img_cat/big/631.jpg" TargetMode="External"/><Relationship Id="rId255" Type="http://schemas.openxmlformats.org/officeDocument/2006/relationships/hyperlink" Target="http://aseeds.ru/img_cat/crops/406B.jpg" TargetMode="External"/><Relationship Id="rId276" Type="http://schemas.openxmlformats.org/officeDocument/2006/relationships/hyperlink" Target="http://www.aseeds.ru/img_cat/big1/AS-0010211.jpg" TargetMode="External"/><Relationship Id="rId297" Type="http://schemas.openxmlformats.org/officeDocument/2006/relationships/hyperlink" Target="http://aseeds.ru/img_cat/big2/285-316-15.jpg" TargetMode="External"/><Relationship Id="rId40" Type="http://schemas.openxmlformats.org/officeDocument/2006/relationships/hyperlink" Target="http://aseeds.ru/img_cat/big/AS-0010015.jpg" TargetMode="External"/><Relationship Id="rId115" Type="http://schemas.openxmlformats.org/officeDocument/2006/relationships/hyperlink" Target="http://www.aseeds.ru/img_cat/big/AS-0010126.jpg" TargetMode="External"/><Relationship Id="rId136" Type="http://schemas.openxmlformats.org/officeDocument/2006/relationships/hyperlink" Target="http://www.aseeds.ru/img_cat/big/AS-0010146.jpg" TargetMode="External"/><Relationship Id="rId157" Type="http://schemas.openxmlformats.org/officeDocument/2006/relationships/hyperlink" Target="http://www.aseeds.ru/img_cat/big/AS-0010166.jpg" TargetMode="External"/><Relationship Id="rId178" Type="http://schemas.openxmlformats.org/officeDocument/2006/relationships/hyperlink" Target="http://www.aseeds.ru/img_cat/big/AS-0010187.jpg" TargetMode="External"/><Relationship Id="rId301" Type="http://schemas.openxmlformats.org/officeDocument/2006/relationships/hyperlink" Target="http://aseeds.ru/img_cat/big2/285-316-19.jpg" TargetMode="External"/><Relationship Id="rId322" Type="http://schemas.openxmlformats.org/officeDocument/2006/relationships/hyperlink" Target="http://www.aseeds.ru/img_cat/big1/AS-0010209.jpg" TargetMode="External"/><Relationship Id="rId343" Type="http://schemas.openxmlformats.org/officeDocument/2006/relationships/hyperlink" Target="http://aseeds.ru/img_cat/big3/AS-360-mn-p_AS.jpg" TargetMode="External"/><Relationship Id="rId61" Type="http://schemas.openxmlformats.org/officeDocument/2006/relationships/hyperlink" Target="http://aseeds.ru/img_cat/big/AS-0010032.jpg" TargetMode="External"/><Relationship Id="rId82" Type="http://schemas.openxmlformats.org/officeDocument/2006/relationships/hyperlink" Target="http://www.aseeds.ru/img_cat/big/AS-0010082.jpg" TargetMode="External"/><Relationship Id="rId199" Type="http://schemas.openxmlformats.org/officeDocument/2006/relationships/hyperlink" Target="http://www.aseeds.ru/img_cat/big/AS-0010060.jpg" TargetMode="External"/><Relationship Id="rId203" Type="http://schemas.openxmlformats.org/officeDocument/2006/relationships/hyperlink" Target="http://www.aseeds.ru/img_cat/big/AS-0010064.jpg" TargetMode="External"/><Relationship Id="rId19" Type="http://schemas.openxmlformats.org/officeDocument/2006/relationships/hyperlink" Target="http://aseeds.ru/img_cat/big/AS-0010004.jpg" TargetMode="External"/><Relationship Id="rId224" Type="http://schemas.openxmlformats.org/officeDocument/2006/relationships/hyperlink" Target="http://aseeds.ru/img_cat/big2/285-316-14.jpg" TargetMode="External"/><Relationship Id="rId245" Type="http://schemas.openxmlformats.org/officeDocument/2006/relationships/hyperlink" Target="http://www.aseeds.ru/img_cat/big1/AS-0010205.jpg" TargetMode="External"/><Relationship Id="rId266" Type="http://schemas.openxmlformats.org/officeDocument/2006/relationships/hyperlink" Target="http://aseeds.ru/img_cat/big1/AS-0010221.jpg" TargetMode="External"/><Relationship Id="rId287" Type="http://schemas.openxmlformats.org/officeDocument/2006/relationships/hyperlink" Target="http://aseeds.ru/img_cat/big2/265-284-11.jpg" TargetMode="External"/><Relationship Id="rId30" Type="http://schemas.openxmlformats.org/officeDocument/2006/relationships/hyperlink" Target="http://aseeds.ru/img_cat/big/632.jpg" TargetMode="External"/><Relationship Id="rId105" Type="http://schemas.openxmlformats.org/officeDocument/2006/relationships/hyperlink" Target="http://aseeds.ru/img_cat/big2/265-284-16.jpg" TargetMode="External"/><Relationship Id="rId126" Type="http://schemas.openxmlformats.org/officeDocument/2006/relationships/hyperlink" Target="http://www.aseeds.ru/img_cat/big/AS-0010135.jpg" TargetMode="External"/><Relationship Id="rId147" Type="http://schemas.openxmlformats.org/officeDocument/2006/relationships/hyperlink" Target="http://www.aseeds.ru/img_cat/big/AS-0010158.jpg" TargetMode="External"/><Relationship Id="rId168" Type="http://schemas.openxmlformats.org/officeDocument/2006/relationships/hyperlink" Target="http://www.aseeds.ru/img_cat/big/AS-0010177.jpg" TargetMode="External"/><Relationship Id="rId312" Type="http://schemas.openxmlformats.org/officeDocument/2006/relationships/hyperlink" Target="http://aseeds.ru/img_cat/crops/329B.jpg" TargetMode="External"/><Relationship Id="rId333" Type="http://schemas.openxmlformats.org/officeDocument/2006/relationships/hyperlink" Target="http://aseeds.ru/img_cat/big2/285-316-6.jpg" TargetMode="External"/><Relationship Id="rId51" Type="http://schemas.openxmlformats.org/officeDocument/2006/relationships/hyperlink" Target="http://aseeds.ru/img_cat/big/AS-0010026.jpg" TargetMode="External"/><Relationship Id="rId72" Type="http://schemas.openxmlformats.org/officeDocument/2006/relationships/hyperlink" Target="http://aseeds.ru/img_cat/big/AS-0010043.jpg" TargetMode="External"/><Relationship Id="rId93" Type="http://schemas.openxmlformats.org/officeDocument/2006/relationships/hyperlink" Target="http://www.aseeds.ru/img_cat/big/AS-0010092.jpg" TargetMode="External"/><Relationship Id="rId189" Type="http://schemas.openxmlformats.org/officeDocument/2006/relationships/hyperlink" Target="http://www.aseeds.ru/img_cat/big/AS-0010051.jpg" TargetMode="External"/><Relationship Id="rId3" Type="http://schemas.openxmlformats.org/officeDocument/2006/relationships/hyperlink" Target="http://www.aseeds.ru/img_cat/big/AS-0010097.jpg" TargetMode="External"/><Relationship Id="rId214" Type="http://schemas.openxmlformats.org/officeDocument/2006/relationships/hyperlink" Target="http://aseeds.ru/img_cat/big1/AS-0010233.jpg" TargetMode="External"/><Relationship Id="rId235" Type="http://schemas.openxmlformats.org/officeDocument/2006/relationships/hyperlink" Target="http://www.aseeds.ru/img_cat/big2/AS-253_AS.jpg" TargetMode="External"/><Relationship Id="rId256" Type="http://schemas.openxmlformats.org/officeDocument/2006/relationships/hyperlink" Target="http://aseeds.ru/img_cat/big1/AS-0010223.jpg" TargetMode="External"/><Relationship Id="rId277" Type="http://schemas.openxmlformats.org/officeDocument/2006/relationships/hyperlink" Target="http://www.aseeds.ru/img_cat/big1/AS-0010212.jpg" TargetMode="External"/><Relationship Id="rId298" Type="http://schemas.openxmlformats.org/officeDocument/2006/relationships/hyperlink" Target="http://aseeds.ru/img_cat/big2/285-316-16.jpg" TargetMode="External"/><Relationship Id="rId116" Type="http://schemas.openxmlformats.org/officeDocument/2006/relationships/hyperlink" Target="http://www.aseeds.ru/img_cat/big/AS-0010127.jpg" TargetMode="External"/><Relationship Id="rId137" Type="http://schemas.openxmlformats.org/officeDocument/2006/relationships/hyperlink" Target="http://www.aseeds.ru/img_cat/big/AS-0010147.jpg" TargetMode="External"/><Relationship Id="rId158" Type="http://schemas.openxmlformats.org/officeDocument/2006/relationships/hyperlink" Target="http://www.aseeds.ru/img_cat/big/AS-0010166.jpg" TargetMode="External"/><Relationship Id="rId302" Type="http://schemas.openxmlformats.org/officeDocument/2006/relationships/hyperlink" Target="http://aseeds.ru/img_cat/big2/285-316-20.jpg" TargetMode="External"/><Relationship Id="rId323" Type="http://schemas.openxmlformats.org/officeDocument/2006/relationships/hyperlink" Target="http://www.aseeds.ru/img_cat/big1/AS-0010210.jpg" TargetMode="External"/><Relationship Id="rId344" Type="http://schemas.openxmlformats.org/officeDocument/2006/relationships/hyperlink" Target="http://aseeds.ru/img_cat/big3/AS-364-mn-p_A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590"/>
  <sheetViews>
    <sheetView tabSelected="1" zoomScaleNormal="100" workbookViewId="0">
      <selection activeCell="U57" sqref="U56:U57"/>
    </sheetView>
  </sheetViews>
  <sheetFormatPr defaultRowHeight="12.75" x14ac:dyDescent="0.2"/>
  <cols>
    <col min="1" max="1" width="1.5703125" style="49" customWidth="1"/>
    <col min="2" max="2" width="6.5703125" style="8" customWidth="1"/>
    <col min="3" max="3" width="51.7109375" style="1" customWidth="1"/>
    <col min="4" max="4" width="8.5703125" style="8" customWidth="1"/>
    <col min="5" max="5" width="9.5703125" style="1" customWidth="1"/>
    <col min="6" max="6" width="8.5703125" style="8" customWidth="1"/>
    <col min="7" max="7" width="10.42578125" style="9" customWidth="1"/>
    <col min="8" max="8" width="8.85546875" style="10" customWidth="1"/>
    <col min="9" max="9" width="9.5703125" style="12" customWidth="1"/>
    <col min="10" max="10" width="9.140625" style="2" customWidth="1"/>
    <col min="11" max="16384" width="9.140625" style="1"/>
  </cols>
  <sheetData>
    <row r="1" spans="1:10" x14ac:dyDescent="0.2">
      <c r="B1" s="83"/>
      <c r="C1" s="83"/>
      <c r="D1" s="81" t="s">
        <v>551</v>
      </c>
      <c r="E1" s="82"/>
      <c r="F1" s="82"/>
      <c r="G1" s="82"/>
      <c r="H1" s="82"/>
      <c r="I1" s="82"/>
      <c r="J1" s="82"/>
    </row>
    <row r="2" spans="1:10" x14ac:dyDescent="0.2">
      <c r="B2" s="83"/>
      <c r="C2" s="83"/>
      <c r="D2" s="82"/>
      <c r="E2" s="82"/>
      <c r="F2" s="82"/>
      <c r="G2" s="82"/>
      <c r="H2" s="82"/>
      <c r="I2" s="82"/>
      <c r="J2" s="82"/>
    </row>
    <row r="3" spans="1:10" x14ac:dyDescent="0.2">
      <c r="B3" s="83"/>
      <c r="C3" s="83"/>
      <c r="D3" s="82"/>
      <c r="E3" s="82"/>
      <c r="F3" s="82"/>
      <c r="G3" s="82"/>
      <c r="H3" s="82"/>
      <c r="I3" s="82"/>
      <c r="J3" s="82"/>
    </row>
    <row r="4" spans="1:10" x14ac:dyDescent="0.2">
      <c r="B4" s="83"/>
      <c r="C4" s="83"/>
      <c r="D4" s="82"/>
      <c r="E4" s="82"/>
      <c r="F4" s="82"/>
      <c r="G4" s="82"/>
      <c r="H4" s="82"/>
      <c r="I4" s="82"/>
      <c r="J4" s="82"/>
    </row>
    <row r="5" spans="1:10" x14ac:dyDescent="0.2">
      <c r="B5" s="83"/>
      <c r="C5" s="83"/>
      <c r="D5" s="82"/>
      <c r="E5" s="82"/>
      <c r="F5" s="82"/>
      <c r="G5" s="82"/>
      <c r="H5" s="82"/>
      <c r="I5" s="82"/>
      <c r="J5" s="82"/>
    </row>
    <row r="6" spans="1:10" x14ac:dyDescent="0.2">
      <c r="B6" s="83"/>
      <c r="C6" s="83"/>
      <c r="D6" s="82"/>
      <c r="E6" s="82"/>
      <c r="F6" s="82"/>
      <c r="G6" s="82"/>
      <c r="H6" s="82"/>
      <c r="I6" s="82"/>
      <c r="J6" s="82"/>
    </row>
    <row r="7" spans="1:10" x14ac:dyDescent="0.2">
      <c r="B7" s="83"/>
      <c r="C7" s="83"/>
      <c r="D7" s="83"/>
      <c r="E7" s="83"/>
      <c r="F7" s="83"/>
      <c r="G7" s="83"/>
      <c r="H7" s="83"/>
      <c r="I7" s="83"/>
    </row>
    <row r="8" spans="1:10" x14ac:dyDescent="0.2">
      <c r="B8" s="88" t="s">
        <v>545</v>
      </c>
      <c r="C8" s="88"/>
      <c r="D8" s="88"/>
      <c r="E8" s="88"/>
      <c r="F8" s="88"/>
      <c r="G8" s="88"/>
      <c r="H8" s="88"/>
      <c r="I8" s="88"/>
    </row>
    <row r="9" spans="1:10" x14ac:dyDescent="0.2">
      <c r="B9" s="88"/>
      <c r="C9" s="88"/>
      <c r="D9" s="88"/>
      <c r="E9" s="88"/>
      <c r="F9" s="88"/>
      <c r="G9" s="88"/>
      <c r="H9" s="88"/>
      <c r="I9" s="88"/>
    </row>
    <row r="10" spans="1:10" s="64" customFormat="1" ht="15.75" x14ac:dyDescent="0.2">
      <c r="A10" s="65"/>
      <c r="B10" s="86" t="s">
        <v>546</v>
      </c>
      <c r="C10" s="86"/>
      <c r="D10" s="84">
        <v>42745</v>
      </c>
      <c r="E10" s="85"/>
      <c r="F10" s="85"/>
      <c r="G10" s="85"/>
      <c r="H10" s="85"/>
      <c r="I10" s="85"/>
      <c r="J10" s="66"/>
    </row>
    <row r="11" spans="1:10" s="64" customFormat="1" ht="15.75" x14ac:dyDescent="0.2">
      <c r="A11" s="65"/>
      <c r="B11" s="67"/>
      <c r="C11" s="87" t="s">
        <v>549</v>
      </c>
      <c r="D11" s="87"/>
      <c r="E11" s="87"/>
      <c r="F11" s="87"/>
      <c r="G11" s="87"/>
      <c r="H11" s="87"/>
      <c r="I11" s="87"/>
      <c r="J11" s="66"/>
    </row>
    <row r="12" spans="1:10" ht="15.75" x14ac:dyDescent="0.2">
      <c r="B12" s="75" t="s">
        <v>547</v>
      </c>
      <c r="C12" s="75"/>
      <c r="D12" s="75"/>
      <c r="E12" s="75"/>
      <c r="F12" s="75"/>
      <c r="G12" s="75"/>
      <c r="H12" s="75"/>
      <c r="I12" s="75"/>
    </row>
    <row r="13" spans="1:10" ht="12.75" customHeight="1" x14ac:dyDescent="0.2">
      <c r="B13" s="76" t="s">
        <v>22</v>
      </c>
      <c r="C13" s="77"/>
      <c r="D13" s="77"/>
      <c r="E13" s="77"/>
      <c r="F13" s="77"/>
      <c r="G13" s="77"/>
      <c r="H13" s="77"/>
      <c r="I13" s="77"/>
      <c r="J13" s="63"/>
    </row>
    <row r="14" spans="1:10" x14ac:dyDescent="0.2">
      <c r="B14" s="78" t="s">
        <v>23</v>
      </c>
      <c r="C14" s="79"/>
      <c r="D14" s="79"/>
      <c r="E14" s="79"/>
      <c r="F14" s="79"/>
      <c r="G14" s="79"/>
      <c r="H14" s="79"/>
      <c r="I14" s="79"/>
    </row>
    <row r="15" spans="1:10" x14ac:dyDescent="0.2">
      <c r="B15" s="3"/>
      <c r="C15" s="3"/>
      <c r="D15" s="3"/>
      <c r="E15" s="3"/>
      <c r="F15" s="3"/>
      <c r="G15" s="3"/>
      <c r="H15" s="3"/>
    </row>
    <row r="16" spans="1:10" ht="30.75" customHeight="1" x14ac:dyDescent="0.2">
      <c r="B16" s="80" t="s">
        <v>550</v>
      </c>
      <c r="C16" s="80"/>
      <c r="D16" s="80"/>
      <c r="E16" s="80"/>
      <c r="F16" s="80"/>
      <c r="G16" s="80"/>
      <c r="H16" s="80"/>
      <c r="I16" s="80"/>
      <c r="J16" s="80"/>
    </row>
    <row r="17" spans="1:10" x14ac:dyDescent="0.2">
      <c r="B17" s="4"/>
      <c r="C17" s="3"/>
      <c r="D17" s="3"/>
      <c r="E17" s="3"/>
      <c r="F17" s="3"/>
      <c r="G17" s="3"/>
      <c r="H17" s="3"/>
    </row>
    <row r="18" spans="1:10" x14ac:dyDescent="0.2">
      <c r="B18" s="5"/>
      <c r="C18" s="4" t="s">
        <v>24</v>
      </c>
      <c r="D18" s="5"/>
      <c r="E18" s="5"/>
      <c r="F18" s="5"/>
      <c r="G18" s="5"/>
      <c r="H18" s="5"/>
      <c r="I18" s="11"/>
    </row>
    <row r="19" spans="1:10" x14ac:dyDescent="0.2">
      <c r="B19" s="5"/>
      <c r="C19" s="6" t="s">
        <v>25</v>
      </c>
      <c r="D19" s="5"/>
      <c r="E19" s="5"/>
      <c r="F19" s="5"/>
      <c r="G19" s="5"/>
      <c r="H19" s="5"/>
      <c r="I19" s="11"/>
    </row>
    <row r="20" spans="1:10" x14ac:dyDescent="0.2">
      <c r="B20" s="4"/>
      <c r="C20" s="7" t="s">
        <v>33</v>
      </c>
      <c r="D20" s="3"/>
      <c r="E20" s="3"/>
      <c r="F20" s="3"/>
      <c r="G20" s="3"/>
      <c r="H20" s="3"/>
    </row>
    <row r="21" spans="1:10" x14ac:dyDescent="0.2">
      <c r="B21" s="4"/>
      <c r="C21" s="7" t="s">
        <v>26</v>
      </c>
      <c r="D21" s="3"/>
      <c r="E21" s="3"/>
      <c r="F21" s="3"/>
      <c r="G21" s="3"/>
      <c r="H21" s="3"/>
    </row>
    <row r="22" spans="1:10" x14ac:dyDescent="0.2">
      <c r="B22" s="4"/>
      <c r="C22" s="7" t="s">
        <v>34</v>
      </c>
      <c r="D22" s="3"/>
      <c r="E22" s="3"/>
      <c r="F22" s="3"/>
      <c r="G22" s="3"/>
      <c r="H22" s="3"/>
    </row>
    <row r="23" spans="1:10" x14ac:dyDescent="0.2">
      <c r="B23" s="4"/>
      <c r="C23" s="7" t="s">
        <v>35</v>
      </c>
      <c r="D23" s="3"/>
      <c r="E23" s="3"/>
      <c r="F23" s="3"/>
      <c r="G23" s="3"/>
      <c r="H23" s="3"/>
    </row>
    <row r="24" spans="1:10" x14ac:dyDescent="0.2">
      <c r="B24" s="4"/>
      <c r="C24" s="7" t="s">
        <v>27</v>
      </c>
      <c r="D24" s="3"/>
      <c r="E24" s="3"/>
      <c r="F24" s="3"/>
      <c r="G24" s="3"/>
      <c r="H24" s="3"/>
    </row>
    <row r="25" spans="1:10" x14ac:dyDescent="0.2">
      <c r="B25" s="4"/>
      <c r="C25" s="7" t="s">
        <v>31</v>
      </c>
      <c r="D25" s="3"/>
      <c r="E25" s="3"/>
      <c r="F25" s="3"/>
      <c r="G25" s="3"/>
      <c r="H25" s="3"/>
    </row>
    <row r="26" spans="1:10" x14ac:dyDescent="0.2">
      <c r="B26" s="4"/>
      <c r="C26" s="7" t="s">
        <v>28</v>
      </c>
      <c r="D26" s="3"/>
      <c r="E26" s="3"/>
      <c r="F26" s="3"/>
      <c r="G26" s="3"/>
      <c r="H26" s="3"/>
    </row>
    <row r="27" spans="1:10" x14ac:dyDescent="0.2">
      <c r="B27" s="4"/>
      <c r="C27" s="7" t="s">
        <v>32</v>
      </c>
      <c r="D27" s="3"/>
      <c r="E27" s="3"/>
      <c r="F27" s="3"/>
      <c r="G27" s="3"/>
      <c r="H27" s="3"/>
    </row>
    <row r="28" spans="1:10" x14ac:dyDescent="0.2">
      <c r="B28" s="4"/>
      <c r="C28" s="7" t="s">
        <v>29</v>
      </c>
      <c r="D28" s="3"/>
      <c r="E28" s="3"/>
      <c r="F28" s="3"/>
      <c r="G28" s="3"/>
      <c r="H28" s="3"/>
    </row>
    <row r="29" spans="1:10" x14ac:dyDescent="0.2">
      <c r="B29" s="4"/>
      <c r="C29" s="7"/>
      <c r="D29" s="3"/>
      <c r="E29" s="3"/>
      <c r="F29" s="3"/>
      <c r="G29" s="3"/>
      <c r="H29" s="3"/>
    </row>
    <row r="30" spans="1:10" x14ac:dyDescent="0.2">
      <c r="B30" s="74" t="s">
        <v>30</v>
      </c>
      <c r="C30" s="74"/>
      <c r="D30" s="74"/>
      <c r="E30" s="74"/>
      <c r="F30" s="74"/>
      <c r="G30" s="74"/>
      <c r="H30" s="74"/>
      <c r="I30" s="74"/>
    </row>
    <row r="31" spans="1:10" ht="13.5" thickBot="1" x14ac:dyDescent="0.25">
      <c r="B31" s="4"/>
      <c r="C31" s="7"/>
      <c r="D31" s="3"/>
      <c r="E31" s="3"/>
      <c r="F31" s="3"/>
      <c r="G31" s="3"/>
      <c r="H31" s="3"/>
    </row>
    <row r="32" spans="1:10" s="62" customFormat="1" ht="52.5" customHeight="1" thickBot="1" x14ac:dyDescent="0.25">
      <c r="A32" s="60" t="s">
        <v>468</v>
      </c>
      <c r="B32" s="52" t="s">
        <v>36</v>
      </c>
      <c r="C32" s="35" t="s">
        <v>37</v>
      </c>
      <c r="D32" s="35" t="s">
        <v>451</v>
      </c>
      <c r="E32" s="35" t="s">
        <v>21</v>
      </c>
      <c r="F32" s="35" t="s">
        <v>38</v>
      </c>
      <c r="G32" s="36" t="s">
        <v>39</v>
      </c>
      <c r="H32" s="37" t="s">
        <v>469</v>
      </c>
      <c r="I32" s="73" t="s">
        <v>544</v>
      </c>
      <c r="J32" s="61" t="s">
        <v>548</v>
      </c>
    </row>
    <row r="33" spans="1:10" s="13" customFormat="1" ht="14.25" customHeight="1" x14ac:dyDescent="0.2">
      <c r="A33" s="50">
        <v>1</v>
      </c>
      <c r="B33" s="53"/>
      <c r="C33" s="19" t="s">
        <v>40</v>
      </c>
      <c r="D33" s="18" t="s">
        <v>20</v>
      </c>
      <c r="E33" s="18"/>
      <c r="F33" s="18"/>
      <c r="G33" s="20"/>
      <c r="H33" s="21"/>
      <c r="I33" s="68"/>
      <c r="J33" s="47"/>
    </row>
    <row r="34" spans="1:10" s="13" customFormat="1" x14ac:dyDescent="0.2">
      <c r="A34" s="50">
        <v>2</v>
      </c>
      <c r="B34" s="54">
        <v>1</v>
      </c>
      <c r="C34" s="22" t="s">
        <v>41</v>
      </c>
      <c r="D34" s="15" t="s">
        <v>54</v>
      </c>
      <c r="E34" s="14" t="s">
        <v>42</v>
      </c>
      <c r="F34" s="14">
        <v>57</v>
      </c>
      <c r="G34" s="23">
        <v>43435</v>
      </c>
      <c r="H34" s="24">
        <v>7.36</v>
      </c>
      <c r="I34" s="69"/>
      <c r="J34" s="48">
        <f>I34*H34</f>
        <v>0</v>
      </c>
    </row>
    <row r="35" spans="1:10" s="13" customFormat="1" x14ac:dyDescent="0.2">
      <c r="A35" s="50">
        <v>3</v>
      </c>
      <c r="B35" s="55">
        <v>2</v>
      </c>
      <c r="C35" s="26" t="s">
        <v>43</v>
      </c>
      <c r="D35" s="16" t="s">
        <v>54</v>
      </c>
      <c r="E35" s="25" t="s">
        <v>44</v>
      </c>
      <c r="F35" s="25">
        <v>69</v>
      </c>
      <c r="G35" s="23">
        <v>43435</v>
      </c>
      <c r="H35" s="24">
        <v>7.36</v>
      </c>
      <c r="I35" s="70"/>
      <c r="J35" s="48">
        <f t="shared" ref="J35:J98" si="0">I35*H35</f>
        <v>0</v>
      </c>
    </row>
    <row r="36" spans="1:10" s="13" customFormat="1" x14ac:dyDescent="0.2">
      <c r="A36" s="50">
        <v>4</v>
      </c>
      <c r="B36" s="55">
        <v>3</v>
      </c>
      <c r="C36" s="26" t="s">
        <v>45</v>
      </c>
      <c r="D36" s="16" t="s">
        <v>54</v>
      </c>
      <c r="E36" s="25" t="s">
        <v>42</v>
      </c>
      <c r="F36" s="25">
        <v>77</v>
      </c>
      <c r="G36" s="23">
        <v>43800</v>
      </c>
      <c r="H36" s="24">
        <v>7.36</v>
      </c>
      <c r="I36" s="70"/>
      <c r="J36" s="48">
        <f t="shared" si="0"/>
        <v>0</v>
      </c>
    </row>
    <row r="37" spans="1:10" s="13" customFormat="1" x14ac:dyDescent="0.2">
      <c r="A37" s="50">
        <v>5</v>
      </c>
      <c r="B37" s="55">
        <v>4</v>
      </c>
      <c r="C37" s="26" t="s">
        <v>46</v>
      </c>
      <c r="D37" s="16" t="s">
        <v>54</v>
      </c>
      <c r="E37" s="25" t="s">
        <v>42</v>
      </c>
      <c r="F37" s="25">
        <v>91</v>
      </c>
      <c r="G37" s="23">
        <v>43435</v>
      </c>
      <c r="H37" s="24">
        <v>7.36</v>
      </c>
      <c r="I37" s="70"/>
      <c r="J37" s="48">
        <f t="shared" si="0"/>
        <v>0</v>
      </c>
    </row>
    <row r="38" spans="1:10" s="13" customFormat="1" x14ac:dyDescent="0.2">
      <c r="A38" s="50">
        <v>6</v>
      </c>
      <c r="B38" s="55">
        <v>5</v>
      </c>
      <c r="C38" s="26" t="s">
        <v>47</v>
      </c>
      <c r="D38" s="16" t="s">
        <v>54</v>
      </c>
      <c r="E38" s="25" t="s">
        <v>42</v>
      </c>
      <c r="F38" s="25">
        <v>84</v>
      </c>
      <c r="G38" s="23">
        <v>43435</v>
      </c>
      <c r="H38" s="24">
        <v>7.36</v>
      </c>
      <c r="I38" s="70"/>
      <c r="J38" s="48">
        <f t="shared" si="0"/>
        <v>0</v>
      </c>
    </row>
    <row r="39" spans="1:10" s="13" customFormat="1" x14ac:dyDescent="0.2">
      <c r="A39" s="50">
        <v>7</v>
      </c>
      <c r="B39" s="55"/>
      <c r="C39" s="27" t="s">
        <v>48</v>
      </c>
      <c r="D39" s="25" t="s">
        <v>20</v>
      </c>
      <c r="E39" s="25"/>
      <c r="F39" s="25"/>
      <c r="G39" s="23"/>
      <c r="H39" s="24"/>
      <c r="I39" s="70"/>
      <c r="J39" s="48">
        <f t="shared" si="0"/>
        <v>0</v>
      </c>
    </row>
    <row r="40" spans="1:10" s="13" customFormat="1" x14ac:dyDescent="0.2">
      <c r="A40" s="50">
        <v>8</v>
      </c>
      <c r="B40" s="55">
        <v>6</v>
      </c>
      <c r="C40" s="28" t="s">
        <v>49</v>
      </c>
      <c r="D40" s="16" t="s">
        <v>54</v>
      </c>
      <c r="E40" s="25"/>
      <c r="F40" s="25"/>
      <c r="G40" s="23">
        <v>43800</v>
      </c>
      <c r="H40" s="24">
        <v>10.199999999999999</v>
      </c>
      <c r="I40" s="70"/>
      <c r="J40" s="48">
        <f t="shared" si="0"/>
        <v>0</v>
      </c>
    </row>
    <row r="41" spans="1:10" s="13" customFormat="1" x14ac:dyDescent="0.2">
      <c r="A41" s="50">
        <v>9</v>
      </c>
      <c r="B41" s="55">
        <v>7</v>
      </c>
      <c r="C41" s="26" t="s">
        <v>50</v>
      </c>
      <c r="D41" s="16" t="s">
        <v>54</v>
      </c>
      <c r="E41" s="25" t="s">
        <v>51</v>
      </c>
      <c r="F41" s="25">
        <v>80</v>
      </c>
      <c r="G41" s="23">
        <v>43435</v>
      </c>
      <c r="H41" s="24">
        <v>8.17</v>
      </c>
      <c r="I41" s="70"/>
      <c r="J41" s="48">
        <f t="shared" si="0"/>
        <v>0</v>
      </c>
    </row>
    <row r="42" spans="1:10" s="13" customFormat="1" x14ac:dyDescent="0.2">
      <c r="A42" s="50">
        <v>10</v>
      </c>
      <c r="B42" s="55">
        <v>8</v>
      </c>
      <c r="C42" s="26" t="s">
        <v>52</v>
      </c>
      <c r="D42" s="16" t="s">
        <v>54</v>
      </c>
      <c r="E42" s="25" t="s">
        <v>51</v>
      </c>
      <c r="F42" s="25">
        <v>77</v>
      </c>
      <c r="G42" s="23">
        <v>43800</v>
      </c>
      <c r="H42" s="24">
        <v>9.1</v>
      </c>
      <c r="I42" s="70"/>
      <c r="J42" s="48">
        <f t="shared" si="0"/>
        <v>0</v>
      </c>
    </row>
    <row r="43" spans="1:10" s="13" customFormat="1" x14ac:dyDescent="0.2">
      <c r="A43" s="50">
        <v>11</v>
      </c>
      <c r="B43" s="55">
        <v>9</v>
      </c>
      <c r="C43" s="28" t="s">
        <v>53</v>
      </c>
      <c r="D43" s="16" t="s">
        <v>54</v>
      </c>
      <c r="E43" s="25" t="s">
        <v>51</v>
      </c>
      <c r="F43" s="25">
        <v>79</v>
      </c>
      <c r="G43" s="23">
        <v>43800</v>
      </c>
      <c r="H43" s="24">
        <v>8.17</v>
      </c>
      <c r="I43" s="70"/>
      <c r="J43" s="48">
        <f t="shared" si="0"/>
        <v>0</v>
      </c>
    </row>
    <row r="44" spans="1:10" s="13" customFormat="1" x14ac:dyDescent="0.2">
      <c r="A44" s="50">
        <v>12</v>
      </c>
      <c r="B44" s="55">
        <v>10</v>
      </c>
      <c r="C44" s="26" t="s">
        <v>55</v>
      </c>
      <c r="D44" s="25"/>
      <c r="E44" s="25" t="s">
        <v>51</v>
      </c>
      <c r="F44" s="25">
        <v>77</v>
      </c>
      <c r="G44" s="23">
        <v>43800</v>
      </c>
      <c r="H44" s="24">
        <v>8.17</v>
      </c>
      <c r="I44" s="70"/>
      <c r="J44" s="48">
        <f t="shared" si="0"/>
        <v>0</v>
      </c>
    </row>
    <row r="45" spans="1:10" s="13" customFormat="1" x14ac:dyDescent="0.2">
      <c r="A45" s="50">
        <v>13</v>
      </c>
      <c r="B45" s="55">
        <v>11</v>
      </c>
      <c r="C45" s="26" t="s">
        <v>56</v>
      </c>
      <c r="D45" s="16" t="s">
        <v>54</v>
      </c>
      <c r="E45" s="25" t="s">
        <v>51</v>
      </c>
      <c r="F45" s="25">
        <v>89</v>
      </c>
      <c r="G45" s="23">
        <v>43800</v>
      </c>
      <c r="H45" s="24">
        <v>8.5</v>
      </c>
      <c r="I45" s="70"/>
      <c r="J45" s="48">
        <f t="shared" si="0"/>
        <v>0</v>
      </c>
    </row>
    <row r="46" spans="1:10" s="13" customFormat="1" x14ac:dyDescent="0.2">
      <c r="A46" s="50">
        <v>14</v>
      </c>
      <c r="B46" s="55">
        <v>12</v>
      </c>
      <c r="C46" s="26" t="s">
        <v>57</v>
      </c>
      <c r="D46" s="16" t="s">
        <v>54</v>
      </c>
      <c r="E46" s="25" t="s">
        <v>51</v>
      </c>
      <c r="F46" s="25">
        <v>71</v>
      </c>
      <c r="G46" s="23">
        <v>43800</v>
      </c>
      <c r="H46" s="24">
        <v>8.5</v>
      </c>
      <c r="I46" s="70"/>
      <c r="J46" s="48">
        <f t="shared" si="0"/>
        <v>0</v>
      </c>
    </row>
    <row r="47" spans="1:10" s="13" customFormat="1" x14ac:dyDescent="0.2">
      <c r="A47" s="50">
        <v>15</v>
      </c>
      <c r="B47" s="55"/>
      <c r="C47" s="29" t="s">
        <v>58</v>
      </c>
      <c r="D47" s="25"/>
      <c r="E47" s="25"/>
      <c r="F47" s="25"/>
      <c r="G47" s="23"/>
      <c r="H47" s="24"/>
      <c r="I47" s="70"/>
      <c r="J47" s="48">
        <f t="shared" si="0"/>
        <v>0</v>
      </c>
    </row>
    <row r="48" spans="1:10" s="13" customFormat="1" x14ac:dyDescent="0.2">
      <c r="A48" s="50">
        <v>16</v>
      </c>
      <c r="B48" s="55">
        <v>13</v>
      </c>
      <c r="C48" s="89" t="s">
        <v>470</v>
      </c>
      <c r="D48" s="16" t="s">
        <v>54</v>
      </c>
      <c r="E48" s="25" t="s">
        <v>44</v>
      </c>
      <c r="F48" s="25">
        <v>65</v>
      </c>
      <c r="G48" s="23">
        <v>43800</v>
      </c>
      <c r="H48" s="24">
        <v>7.36</v>
      </c>
      <c r="I48" s="70"/>
      <c r="J48" s="48">
        <f t="shared" si="0"/>
        <v>0</v>
      </c>
    </row>
    <row r="49" spans="1:10" s="13" customFormat="1" x14ac:dyDescent="0.2">
      <c r="A49" s="50">
        <v>17</v>
      </c>
      <c r="B49" s="55"/>
      <c r="C49" s="27" t="s">
        <v>59</v>
      </c>
      <c r="D49" s="25" t="s">
        <v>20</v>
      </c>
      <c r="E49" s="25"/>
      <c r="F49" s="25"/>
      <c r="G49" s="23"/>
      <c r="H49" s="24">
        <v>0</v>
      </c>
      <c r="I49" s="70"/>
      <c r="J49" s="48">
        <f t="shared" si="0"/>
        <v>0</v>
      </c>
    </row>
    <row r="50" spans="1:10" s="13" customFormat="1" x14ac:dyDescent="0.2">
      <c r="A50" s="50">
        <v>18</v>
      </c>
      <c r="B50" s="55">
        <v>14</v>
      </c>
      <c r="C50" s="26" t="s">
        <v>60</v>
      </c>
      <c r="D50" s="16" t="s">
        <v>54</v>
      </c>
      <c r="E50" s="25" t="s">
        <v>51</v>
      </c>
      <c r="F50" s="25">
        <v>74</v>
      </c>
      <c r="G50" s="23">
        <v>43800</v>
      </c>
      <c r="H50" s="24">
        <v>7.99</v>
      </c>
      <c r="I50" s="70"/>
      <c r="J50" s="48">
        <f t="shared" si="0"/>
        <v>0</v>
      </c>
    </row>
    <row r="51" spans="1:10" s="13" customFormat="1" x14ac:dyDescent="0.2">
      <c r="A51" s="50">
        <v>19</v>
      </c>
      <c r="B51" s="55">
        <v>15</v>
      </c>
      <c r="C51" s="26" t="s">
        <v>61</v>
      </c>
      <c r="D51" s="16" t="s">
        <v>54</v>
      </c>
      <c r="E51" s="25" t="s">
        <v>51</v>
      </c>
      <c r="F51" s="25">
        <v>72</v>
      </c>
      <c r="G51" s="23">
        <v>43435</v>
      </c>
      <c r="H51" s="24">
        <v>7.99</v>
      </c>
      <c r="I51" s="70"/>
      <c r="J51" s="48">
        <f t="shared" si="0"/>
        <v>0</v>
      </c>
    </row>
    <row r="52" spans="1:10" s="13" customFormat="1" x14ac:dyDescent="0.2">
      <c r="A52" s="50">
        <v>20</v>
      </c>
      <c r="B52" s="55">
        <v>16</v>
      </c>
      <c r="C52" s="26" t="s">
        <v>62</v>
      </c>
      <c r="D52" s="25"/>
      <c r="E52" s="25" t="s">
        <v>51</v>
      </c>
      <c r="F52" s="25">
        <v>86</v>
      </c>
      <c r="G52" s="23">
        <v>43800</v>
      </c>
      <c r="H52" s="24">
        <v>7.99</v>
      </c>
      <c r="I52" s="70"/>
      <c r="J52" s="48">
        <f t="shared" si="0"/>
        <v>0</v>
      </c>
    </row>
    <row r="53" spans="1:10" s="13" customFormat="1" x14ac:dyDescent="0.2">
      <c r="A53" s="50">
        <v>21</v>
      </c>
      <c r="B53" s="55">
        <v>17</v>
      </c>
      <c r="C53" s="26" t="s">
        <v>63</v>
      </c>
      <c r="D53" s="16" t="s">
        <v>54</v>
      </c>
      <c r="E53" s="25" t="s">
        <v>51</v>
      </c>
      <c r="F53" s="25">
        <v>72</v>
      </c>
      <c r="G53" s="23">
        <v>43800</v>
      </c>
      <c r="H53" s="24">
        <v>7.99</v>
      </c>
      <c r="I53" s="70"/>
      <c r="J53" s="48">
        <f t="shared" si="0"/>
        <v>0</v>
      </c>
    </row>
    <row r="54" spans="1:10" s="13" customFormat="1" x14ac:dyDescent="0.2">
      <c r="A54" s="50">
        <v>22</v>
      </c>
      <c r="B54" s="55"/>
      <c r="C54" s="29" t="s">
        <v>64</v>
      </c>
      <c r="D54" s="25"/>
      <c r="E54" s="25"/>
      <c r="F54" s="25"/>
      <c r="G54" s="23"/>
      <c r="H54" s="24"/>
      <c r="I54" s="70"/>
      <c r="J54" s="48">
        <f t="shared" si="0"/>
        <v>0</v>
      </c>
    </row>
    <row r="55" spans="1:10" s="13" customFormat="1" x14ac:dyDescent="0.2">
      <c r="A55" s="50">
        <v>23</v>
      </c>
      <c r="B55" s="55">
        <v>18</v>
      </c>
      <c r="C55" s="89" t="s">
        <v>471</v>
      </c>
      <c r="D55" s="16" t="s">
        <v>54</v>
      </c>
      <c r="E55" s="25" t="s">
        <v>66</v>
      </c>
      <c r="F55" s="25" t="s">
        <v>65</v>
      </c>
      <c r="G55" s="23">
        <v>43435</v>
      </c>
      <c r="H55" s="24">
        <v>13.9</v>
      </c>
      <c r="I55" s="70"/>
      <c r="J55" s="48">
        <f t="shared" si="0"/>
        <v>0</v>
      </c>
    </row>
    <row r="56" spans="1:10" s="13" customFormat="1" x14ac:dyDescent="0.2">
      <c r="A56" s="50">
        <v>24</v>
      </c>
      <c r="B56" s="55"/>
      <c r="C56" s="90" t="s">
        <v>67</v>
      </c>
      <c r="D56" s="25"/>
      <c r="E56" s="25"/>
      <c r="F56" s="25"/>
      <c r="G56" s="23"/>
      <c r="H56" s="24"/>
      <c r="I56" s="70"/>
      <c r="J56" s="48">
        <f t="shared" si="0"/>
        <v>0</v>
      </c>
    </row>
    <row r="57" spans="1:10" s="13" customFormat="1" x14ac:dyDescent="0.2">
      <c r="A57" s="50">
        <v>25</v>
      </c>
      <c r="B57" s="55">
        <v>19</v>
      </c>
      <c r="C57" s="91" t="s">
        <v>472</v>
      </c>
      <c r="D57" s="25"/>
      <c r="E57" s="25" t="s">
        <v>68</v>
      </c>
      <c r="F57" s="25">
        <v>80</v>
      </c>
      <c r="G57" s="23">
        <v>43800</v>
      </c>
      <c r="H57" s="24">
        <v>7.69</v>
      </c>
      <c r="I57" s="70"/>
      <c r="J57" s="48">
        <f t="shared" si="0"/>
        <v>0</v>
      </c>
    </row>
    <row r="58" spans="1:10" s="13" customFormat="1" x14ac:dyDescent="0.2">
      <c r="A58" s="50">
        <v>26</v>
      </c>
      <c r="B58" s="55"/>
      <c r="C58" s="90" t="s">
        <v>67</v>
      </c>
      <c r="D58" s="25"/>
      <c r="E58" s="25"/>
      <c r="F58" s="25"/>
      <c r="G58" s="23"/>
      <c r="H58" s="24"/>
      <c r="I58" s="70"/>
      <c r="J58" s="48">
        <f t="shared" si="0"/>
        <v>0</v>
      </c>
    </row>
    <row r="59" spans="1:10" s="13" customFormat="1" x14ac:dyDescent="0.2">
      <c r="A59" s="50">
        <v>27</v>
      </c>
      <c r="B59" s="55">
        <v>20</v>
      </c>
      <c r="C59" s="89" t="s">
        <v>473</v>
      </c>
      <c r="D59" s="25"/>
      <c r="E59" s="25" t="s">
        <v>69</v>
      </c>
      <c r="F59" s="25">
        <v>77</v>
      </c>
      <c r="G59" s="23">
        <v>43800</v>
      </c>
      <c r="H59" s="24">
        <v>10.69</v>
      </c>
      <c r="I59" s="70"/>
      <c r="J59" s="48">
        <f t="shared" si="0"/>
        <v>0</v>
      </c>
    </row>
    <row r="60" spans="1:10" s="13" customFormat="1" x14ac:dyDescent="0.2">
      <c r="A60" s="50">
        <v>28</v>
      </c>
      <c r="B60" s="55"/>
      <c r="C60" s="89" t="s">
        <v>453</v>
      </c>
      <c r="D60" s="25"/>
      <c r="E60" s="25" t="s">
        <v>69</v>
      </c>
      <c r="F60" s="25">
        <v>77</v>
      </c>
      <c r="G60" s="23">
        <v>43435</v>
      </c>
      <c r="H60" s="24">
        <v>7.9</v>
      </c>
      <c r="I60" s="70"/>
      <c r="J60" s="48">
        <f t="shared" si="0"/>
        <v>0</v>
      </c>
    </row>
    <row r="61" spans="1:10" s="13" customFormat="1" x14ac:dyDescent="0.2">
      <c r="A61" s="50">
        <v>29</v>
      </c>
      <c r="B61" s="55">
        <v>21</v>
      </c>
      <c r="C61" s="89" t="s">
        <v>474</v>
      </c>
      <c r="D61" s="16" t="s">
        <v>54</v>
      </c>
      <c r="E61" s="25" t="s">
        <v>70</v>
      </c>
      <c r="F61" s="25" t="s">
        <v>65</v>
      </c>
      <c r="G61" s="23">
        <v>43435</v>
      </c>
      <c r="H61" s="24">
        <v>8.17</v>
      </c>
      <c r="I61" s="70"/>
      <c r="J61" s="48">
        <f t="shared" si="0"/>
        <v>0</v>
      </c>
    </row>
    <row r="62" spans="1:10" s="13" customFormat="1" x14ac:dyDescent="0.2">
      <c r="A62" s="50">
        <v>30</v>
      </c>
      <c r="B62" s="55"/>
      <c r="C62" s="90" t="s">
        <v>67</v>
      </c>
      <c r="D62" s="25"/>
      <c r="E62" s="25"/>
      <c r="F62" s="25"/>
      <c r="G62" s="23"/>
      <c r="H62" s="24"/>
      <c r="I62" s="70"/>
      <c r="J62" s="48">
        <f t="shared" si="0"/>
        <v>0</v>
      </c>
    </row>
    <row r="63" spans="1:10" s="13" customFormat="1" x14ac:dyDescent="0.2">
      <c r="A63" s="50">
        <v>31</v>
      </c>
      <c r="B63" s="55">
        <v>22</v>
      </c>
      <c r="C63" s="89" t="s">
        <v>475</v>
      </c>
      <c r="D63" s="25"/>
      <c r="E63" s="25" t="s">
        <v>51</v>
      </c>
      <c r="F63" s="25" t="s">
        <v>65</v>
      </c>
      <c r="G63" s="23">
        <v>43435</v>
      </c>
      <c r="H63" s="24">
        <v>8.17</v>
      </c>
      <c r="I63" s="70"/>
      <c r="J63" s="48">
        <f t="shared" si="0"/>
        <v>0</v>
      </c>
    </row>
    <row r="64" spans="1:10" s="13" customFormat="1" x14ac:dyDescent="0.2">
      <c r="A64" s="50">
        <v>32</v>
      </c>
      <c r="B64" s="55"/>
      <c r="C64" s="27" t="s">
        <v>71</v>
      </c>
      <c r="D64" s="25" t="s">
        <v>20</v>
      </c>
      <c r="E64" s="25"/>
      <c r="F64" s="25"/>
      <c r="G64" s="23"/>
      <c r="H64" s="24"/>
      <c r="I64" s="70"/>
      <c r="J64" s="48">
        <f t="shared" si="0"/>
        <v>0</v>
      </c>
    </row>
    <row r="65" spans="1:10" s="13" customFormat="1" x14ac:dyDescent="0.2">
      <c r="A65" s="50">
        <v>33</v>
      </c>
      <c r="B65" s="55">
        <v>23</v>
      </c>
      <c r="C65" s="28" t="s">
        <v>72</v>
      </c>
      <c r="D65" s="16" t="s">
        <v>54</v>
      </c>
      <c r="E65" s="25" t="s">
        <v>85</v>
      </c>
      <c r="F65" s="25">
        <v>84</v>
      </c>
      <c r="G65" s="23">
        <v>42705</v>
      </c>
      <c r="H65" s="24">
        <v>16.100000000000001</v>
      </c>
      <c r="I65" s="70"/>
      <c r="J65" s="48">
        <f t="shared" si="0"/>
        <v>0</v>
      </c>
    </row>
    <row r="66" spans="1:10" s="13" customFormat="1" x14ac:dyDescent="0.2">
      <c r="A66" s="50">
        <v>34</v>
      </c>
      <c r="B66" s="55">
        <v>24</v>
      </c>
      <c r="C66" s="28" t="s">
        <v>73</v>
      </c>
      <c r="D66" s="16" t="s">
        <v>54</v>
      </c>
      <c r="E66" s="25" t="s">
        <v>68</v>
      </c>
      <c r="F66" s="25">
        <v>60</v>
      </c>
      <c r="G66" s="23">
        <v>43435</v>
      </c>
      <c r="H66" s="24">
        <v>16.100000000000001</v>
      </c>
      <c r="I66" s="70"/>
      <c r="J66" s="48">
        <f t="shared" si="0"/>
        <v>0</v>
      </c>
    </row>
    <row r="67" spans="1:10" s="13" customFormat="1" x14ac:dyDescent="0.2">
      <c r="A67" s="50">
        <v>35</v>
      </c>
      <c r="B67" s="55">
        <v>25</v>
      </c>
      <c r="C67" s="26" t="s">
        <v>74</v>
      </c>
      <c r="D67" s="16" t="s">
        <v>54</v>
      </c>
      <c r="E67" s="25" t="s">
        <v>68</v>
      </c>
      <c r="F67" s="25">
        <v>70</v>
      </c>
      <c r="G67" s="23">
        <v>43435</v>
      </c>
      <c r="H67" s="24">
        <v>9.61</v>
      </c>
      <c r="I67" s="70"/>
      <c r="J67" s="48">
        <f t="shared" si="0"/>
        <v>0</v>
      </c>
    </row>
    <row r="68" spans="1:10" s="13" customFormat="1" x14ac:dyDescent="0.2">
      <c r="A68" s="50">
        <v>36</v>
      </c>
      <c r="B68" s="55">
        <v>26</v>
      </c>
      <c r="C68" s="28" t="s">
        <v>75</v>
      </c>
      <c r="D68" s="16" t="s">
        <v>54</v>
      </c>
      <c r="E68" s="25" t="s">
        <v>68</v>
      </c>
      <c r="F68" s="25">
        <v>84</v>
      </c>
      <c r="G68" s="23">
        <v>43800</v>
      </c>
      <c r="H68" s="24">
        <v>9.61</v>
      </c>
      <c r="I68" s="70"/>
      <c r="J68" s="48">
        <f t="shared" si="0"/>
        <v>0</v>
      </c>
    </row>
    <row r="69" spans="1:10" s="13" customFormat="1" x14ac:dyDescent="0.2">
      <c r="A69" s="50">
        <v>37</v>
      </c>
      <c r="B69" s="55">
        <v>27</v>
      </c>
      <c r="C69" s="28" t="s">
        <v>76</v>
      </c>
      <c r="D69" s="16" t="s">
        <v>54</v>
      </c>
      <c r="E69" s="25" t="s">
        <v>68</v>
      </c>
      <c r="F69" s="25">
        <v>92</v>
      </c>
      <c r="G69" s="23">
        <v>43800</v>
      </c>
      <c r="H69" s="24">
        <v>9.61</v>
      </c>
      <c r="I69" s="70"/>
      <c r="J69" s="48">
        <f t="shared" si="0"/>
        <v>0</v>
      </c>
    </row>
    <row r="70" spans="1:10" s="13" customFormat="1" x14ac:dyDescent="0.2">
      <c r="A70" s="50">
        <v>38</v>
      </c>
      <c r="B70" s="55">
        <v>28</v>
      </c>
      <c r="C70" s="28" t="s">
        <v>77</v>
      </c>
      <c r="D70" s="16" t="s">
        <v>54</v>
      </c>
      <c r="E70" s="25" t="s">
        <v>78</v>
      </c>
      <c r="F70" s="25">
        <v>70</v>
      </c>
      <c r="G70" s="23">
        <v>43435</v>
      </c>
      <c r="H70" s="24">
        <v>9.61</v>
      </c>
      <c r="I70" s="70"/>
      <c r="J70" s="48">
        <f t="shared" si="0"/>
        <v>0</v>
      </c>
    </row>
    <row r="71" spans="1:10" s="13" customFormat="1" x14ac:dyDescent="0.2">
      <c r="A71" s="50">
        <v>39</v>
      </c>
      <c r="B71" s="55">
        <v>29</v>
      </c>
      <c r="C71" s="28" t="s">
        <v>79</v>
      </c>
      <c r="D71" s="16" t="s">
        <v>54</v>
      </c>
      <c r="E71" s="25" t="s">
        <v>226</v>
      </c>
      <c r="F71" s="25">
        <v>90</v>
      </c>
      <c r="G71" s="23">
        <v>43435</v>
      </c>
      <c r="H71" s="24">
        <v>16.100000000000001</v>
      </c>
      <c r="I71" s="70"/>
      <c r="J71" s="48">
        <f t="shared" si="0"/>
        <v>0</v>
      </c>
    </row>
    <row r="72" spans="1:10" s="13" customFormat="1" x14ac:dyDescent="0.2">
      <c r="A72" s="50">
        <v>40</v>
      </c>
      <c r="B72" s="55">
        <v>30</v>
      </c>
      <c r="C72" s="28" t="s">
        <v>80</v>
      </c>
      <c r="D72" s="16" t="s">
        <v>54</v>
      </c>
      <c r="E72" s="25" t="s">
        <v>68</v>
      </c>
      <c r="F72" s="25">
        <v>64</v>
      </c>
      <c r="G72" s="23">
        <v>43800</v>
      </c>
      <c r="H72" s="24">
        <v>9.61</v>
      </c>
      <c r="I72" s="70"/>
      <c r="J72" s="48">
        <f t="shared" si="0"/>
        <v>0</v>
      </c>
    </row>
    <row r="73" spans="1:10" s="13" customFormat="1" x14ac:dyDescent="0.2">
      <c r="A73" s="50">
        <v>41</v>
      </c>
      <c r="B73" s="55">
        <v>31</v>
      </c>
      <c r="C73" s="28" t="s">
        <v>81</v>
      </c>
      <c r="D73" s="16" t="s">
        <v>54</v>
      </c>
      <c r="E73" s="25" t="s">
        <v>68</v>
      </c>
      <c r="F73" s="25">
        <v>60</v>
      </c>
      <c r="G73" s="23">
        <v>43435</v>
      </c>
      <c r="H73" s="24">
        <v>9.61</v>
      </c>
      <c r="I73" s="70"/>
      <c r="J73" s="48">
        <f t="shared" si="0"/>
        <v>0</v>
      </c>
    </row>
    <row r="74" spans="1:10" s="13" customFormat="1" x14ac:dyDescent="0.2">
      <c r="A74" s="50">
        <v>42</v>
      </c>
      <c r="B74" s="55">
        <v>32</v>
      </c>
      <c r="C74" s="26" t="s">
        <v>82</v>
      </c>
      <c r="D74" s="16" t="s">
        <v>54</v>
      </c>
      <c r="E74" s="25" t="s">
        <v>68</v>
      </c>
      <c r="F74" s="25">
        <v>70</v>
      </c>
      <c r="G74" s="23">
        <v>43435</v>
      </c>
      <c r="H74" s="24">
        <v>9.61</v>
      </c>
      <c r="I74" s="70"/>
      <c r="J74" s="48">
        <f t="shared" si="0"/>
        <v>0</v>
      </c>
    </row>
    <row r="75" spans="1:10" s="13" customFormat="1" x14ac:dyDescent="0.2">
      <c r="A75" s="50">
        <v>43</v>
      </c>
      <c r="B75" s="55">
        <v>33</v>
      </c>
      <c r="C75" s="28" t="s">
        <v>83</v>
      </c>
      <c r="D75" s="16" t="s">
        <v>54</v>
      </c>
      <c r="E75" s="25" t="s">
        <v>68</v>
      </c>
      <c r="F75" s="25">
        <v>70</v>
      </c>
      <c r="G75" s="23">
        <v>43435</v>
      </c>
      <c r="H75" s="24">
        <v>9.61</v>
      </c>
      <c r="I75" s="70"/>
      <c r="J75" s="48">
        <f t="shared" si="0"/>
        <v>0</v>
      </c>
    </row>
    <row r="76" spans="1:10" s="13" customFormat="1" x14ac:dyDescent="0.2">
      <c r="A76" s="50">
        <v>44</v>
      </c>
      <c r="B76" s="55">
        <v>34</v>
      </c>
      <c r="C76" s="26" t="s">
        <v>84</v>
      </c>
      <c r="D76" s="16" t="s">
        <v>54</v>
      </c>
      <c r="E76" s="25" t="s">
        <v>85</v>
      </c>
      <c r="F76" s="25">
        <v>80</v>
      </c>
      <c r="G76" s="23">
        <v>43800</v>
      </c>
      <c r="H76" s="24">
        <v>23</v>
      </c>
      <c r="I76" s="70"/>
      <c r="J76" s="48">
        <f t="shared" si="0"/>
        <v>0</v>
      </c>
    </row>
    <row r="77" spans="1:10" s="13" customFormat="1" x14ac:dyDescent="0.2">
      <c r="A77" s="50">
        <v>45</v>
      </c>
      <c r="B77" s="55">
        <v>35</v>
      </c>
      <c r="C77" s="26" t="s">
        <v>86</v>
      </c>
      <c r="D77" s="16" t="s">
        <v>54</v>
      </c>
      <c r="E77" s="25" t="s">
        <v>85</v>
      </c>
      <c r="F77" s="25">
        <v>92</v>
      </c>
      <c r="G77" s="23">
        <v>43800</v>
      </c>
      <c r="H77" s="24">
        <v>15.7</v>
      </c>
      <c r="I77" s="70"/>
      <c r="J77" s="48">
        <f t="shared" si="0"/>
        <v>0</v>
      </c>
    </row>
    <row r="78" spans="1:10" s="13" customFormat="1" x14ac:dyDescent="0.2">
      <c r="A78" s="50">
        <v>46</v>
      </c>
      <c r="B78" s="55">
        <v>36</v>
      </c>
      <c r="C78" s="26" t="s">
        <v>14</v>
      </c>
      <c r="D78" s="16" t="s">
        <v>54</v>
      </c>
      <c r="E78" s="25" t="s">
        <v>85</v>
      </c>
      <c r="F78" s="25">
        <v>96</v>
      </c>
      <c r="G78" s="23">
        <v>43435</v>
      </c>
      <c r="H78" s="24">
        <v>13.7</v>
      </c>
      <c r="I78" s="70"/>
      <c r="J78" s="48">
        <f t="shared" si="0"/>
        <v>0</v>
      </c>
    </row>
    <row r="79" spans="1:10" s="13" customFormat="1" x14ac:dyDescent="0.2">
      <c r="A79" s="50">
        <v>47</v>
      </c>
      <c r="B79" s="55">
        <v>37</v>
      </c>
      <c r="C79" s="26" t="s">
        <v>87</v>
      </c>
      <c r="D79" s="16" t="s">
        <v>54</v>
      </c>
      <c r="E79" s="25" t="s">
        <v>85</v>
      </c>
      <c r="F79" s="25">
        <v>95</v>
      </c>
      <c r="G79" s="23">
        <v>43435</v>
      </c>
      <c r="H79" s="24">
        <v>11.9</v>
      </c>
      <c r="I79" s="70"/>
      <c r="J79" s="48">
        <f t="shared" si="0"/>
        <v>0</v>
      </c>
    </row>
    <row r="80" spans="1:10" s="13" customFormat="1" x14ac:dyDescent="0.2">
      <c r="A80" s="50">
        <v>48</v>
      </c>
      <c r="B80" s="55">
        <v>38</v>
      </c>
      <c r="C80" s="26" t="s">
        <v>88</v>
      </c>
      <c r="D80" s="16" t="s">
        <v>54</v>
      </c>
      <c r="E80" s="25" t="s">
        <v>85</v>
      </c>
      <c r="F80" s="25">
        <v>90</v>
      </c>
      <c r="G80" s="23">
        <v>43435</v>
      </c>
      <c r="H80" s="24">
        <v>16.100000000000001</v>
      </c>
      <c r="I80" s="70"/>
      <c r="J80" s="48">
        <f t="shared" si="0"/>
        <v>0</v>
      </c>
    </row>
    <row r="81" spans="1:10" s="13" customFormat="1" x14ac:dyDescent="0.2">
      <c r="A81" s="50">
        <v>49</v>
      </c>
      <c r="B81" s="55">
        <v>39</v>
      </c>
      <c r="C81" s="26" t="s">
        <v>15</v>
      </c>
      <c r="D81" s="16" t="s">
        <v>54</v>
      </c>
      <c r="E81" s="25" t="s">
        <v>85</v>
      </c>
      <c r="F81" s="25">
        <v>82</v>
      </c>
      <c r="G81" s="23">
        <v>43800</v>
      </c>
      <c r="H81" s="24">
        <v>16.100000000000001</v>
      </c>
      <c r="I81" s="70"/>
      <c r="J81" s="48">
        <f t="shared" si="0"/>
        <v>0</v>
      </c>
    </row>
    <row r="82" spans="1:10" s="13" customFormat="1" x14ac:dyDescent="0.2">
      <c r="A82" s="50">
        <v>50</v>
      </c>
      <c r="B82" s="55">
        <v>40</v>
      </c>
      <c r="C82" s="26" t="s">
        <v>89</v>
      </c>
      <c r="D82" s="16" t="s">
        <v>54</v>
      </c>
      <c r="E82" s="25" t="s">
        <v>85</v>
      </c>
      <c r="F82" s="25">
        <v>97</v>
      </c>
      <c r="G82" s="23">
        <v>43435</v>
      </c>
      <c r="H82" s="24">
        <v>16.100000000000001</v>
      </c>
      <c r="I82" s="70"/>
      <c r="J82" s="48">
        <f t="shared" si="0"/>
        <v>0</v>
      </c>
    </row>
    <row r="83" spans="1:10" s="13" customFormat="1" x14ac:dyDescent="0.2">
      <c r="A83" s="50">
        <v>51</v>
      </c>
      <c r="B83" s="55">
        <v>41</v>
      </c>
      <c r="C83" s="26" t="s">
        <v>90</v>
      </c>
      <c r="D83" s="16" t="s">
        <v>54</v>
      </c>
      <c r="E83" s="25" t="s">
        <v>85</v>
      </c>
      <c r="F83" s="25">
        <v>96</v>
      </c>
      <c r="G83" s="23">
        <v>43435</v>
      </c>
      <c r="H83" s="24">
        <v>19.100000000000001</v>
      </c>
      <c r="I83" s="70"/>
      <c r="J83" s="48">
        <f t="shared" si="0"/>
        <v>0</v>
      </c>
    </row>
    <row r="84" spans="1:10" s="13" customFormat="1" x14ac:dyDescent="0.2">
      <c r="A84" s="50">
        <v>52</v>
      </c>
      <c r="B84" s="55">
        <v>42</v>
      </c>
      <c r="C84" s="26" t="s">
        <v>91</v>
      </c>
      <c r="D84" s="16" t="s">
        <v>54</v>
      </c>
      <c r="E84" s="25" t="s">
        <v>85</v>
      </c>
      <c r="F84" s="25">
        <v>90</v>
      </c>
      <c r="G84" s="23">
        <v>43435</v>
      </c>
      <c r="H84" s="24">
        <v>19.100000000000001</v>
      </c>
      <c r="I84" s="70"/>
      <c r="J84" s="48">
        <f t="shared" si="0"/>
        <v>0</v>
      </c>
    </row>
    <row r="85" spans="1:10" s="13" customFormat="1" x14ac:dyDescent="0.2">
      <c r="A85" s="50">
        <v>53</v>
      </c>
      <c r="B85" s="55">
        <v>43</v>
      </c>
      <c r="C85" s="26" t="s">
        <v>92</v>
      </c>
      <c r="D85" s="16" t="s">
        <v>54</v>
      </c>
      <c r="E85" s="25" t="s">
        <v>68</v>
      </c>
      <c r="F85" s="25">
        <v>94</v>
      </c>
      <c r="G85" s="23">
        <v>43435</v>
      </c>
      <c r="H85" s="24">
        <v>9.61</v>
      </c>
      <c r="I85" s="70"/>
      <c r="J85" s="48">
        <f t="shared" si="0"/>
        <v>0</v>
      </c>
    </row>
    <row r="86" spans="1:10" s="13" customFormat="1" x14ac:dyDescent="0.2">
      <c r="A86" s="50">
        <v>54</v>
      </c>
      <c r="B86" s="55">
        <v>44</v>
      </c>
      <c r="C86" s="26" t="s">
        <v>93</v>
      </c>
      <c r="D86" s="16" t="s">
        <v>54</v>
      </c>
      <c r="E86" s="25" t="s">
        <v>68</v>
      </c>
      <c r="F86" s="25">
        <v>80</v>
      </c>
      <c r="G86" s="23">
        <v>43800</v>
      </c>
      <c r="H86" s="24">
        <v>9.61</v>
      </c>
      <c r="I86" s="70"/>
      <c r="J86" s="48">
        <f t="shared" si="0"/>
        <v>0</v>
      </c>
    </row>
    <row r="87" spans="1:10" s="13" customFormat="1" x14ac:dyDescent="0.2">
      <c r="A87" s="50">
        <v>55</v>
      </c>
      <c r="B87" s="55">
        <v>45</v>
      </c>
      <c r="C87" s="26" t="s">
        <v>94</v>
      </c>
      <c r="D87" s="16" t="s">
        <v>54</v>
      </c>
      <c r="E87" s="25" t="s">
        <v>68</v>
      </c>
      <c r="F87" s="25">
        <v>90</v>
      </c>
      <c r="G87" s="23">
        <v>43435</v>
      </c>
      <c r="H87" s="24">
        <v>9.61</v>
      </c>
      <c r="I87" s="70"/>
      <c r="J87" s="48">
        <f t="shared" si="0"/>
        <v>0</v>
      </c>
    </row>
    <row r="88" spans="1:10" s="13" customFormat="1" x14ac:dyDescent="0.2">
      <c r="A88" s="50">
        <v>56</v>
      </c>
      <c r="B88" s="55">
        <v>46</v>
      </c>
      <c r="C88" s="26" t="s">
        <v>95</v>
      </c>
      <c r="D88" s="16" t="s">
        <v>54</v>
      </c>
      <c r="E88" s="25" t="s">
        <v>68</v>
      </c>
      <c r="F88" s="25">
        <v>97</v>
      </c>
      <c r="G88" s="23">
        <v>43435</v>
      </c>
      <c r="H88" s="24">
        <v>9.61</v>
      </c>
      <c r="I88" s="70"/>
      <c r="J88" s="48">
        <f t="shared" si="0"/>
        <v>0</v>
      </c>
    </row>
    <row r="89" spans="1:10" s="13" customFormat="1" x14ac:dyDescent="0.2">
      <c r="A89" s="50">
        <v>57</v>
      </c>
      <c r="B89" s="55">
        <v>47</v>
      </c>
      <c r="C89" s="26" t="s">
        <v>96</v>
      </c>
      <c r="D89" s="16" t="s">
        <v>54</v>
      </c>
      <c r="E89" s="25" t="s">
        <v>68</v>
      </c>
      <c r="F89" s="25">
        <v>95</v>
      </c>
      <c r="G89" s="23">
        <v>43435</v>
      </c>
      <c r="H89" s="24">
        <v>9.61</v>
      </c>
      <c r="I89" s="70"/>
      <c r="J89" s="48">
        <f t="shared" si="0"/>
        <v>0</v>
      </c>
    </row>
    <row r="90" spans="1:10" s="13" customFormat="1" x14ac:dyDescent="0.2">
      <c r="A90" s="50">
        <v>58</v>
      </c>
      <c r="B90" s="55">
        <v>48</v>
      </c>
      <c r="C90" s="26" t="s">
        <v>97</v>
      </c>
      <c r="D90" s="16" t="s">
        <v>54</v>
      </c>
      <c r="E90" s="25" t="s">
        <v>226</v>
      </c>
      <c r="F90" s="25">
        <v>96</v>
      </c>
      <c r="G90" s="23">
        <v>43435</v>
      </c>
      <c r="H90" s="24">
        <v>16.100000000000001</v>
      </c>
      <c r="I90" s="70"/>
      <c r="J90" s="48">
        <f t="shared" si="0"/>
        <v>0</v>
      </c>
    </row>
    <row r="91" spans="1:10" s="13" customFormat="1" x14ac:dyDescent="0.2">
      <c r="A91" s="50">
        <v>59</v>
      </c>
      <c r="B91" s="55">
        <v>49</v>
      </c>
      <c r="C91" s="26" t="s">
        <v>98</v>
      </c>
      <c r="D91" s="25"/>
      <c r="E91" s="25" t="s">
        <v>226</v>
      </c>
      <c r="F91" s="25">
        <v>98</v>
      </c>
      <c r="G91" s="23">
        <v>43435</v>
      </c>
      <c r="H91" s="24">
        <v>16.100000000000001</v>
      </c>
      <c r="I91" s="70"/>
      <c r="J91" s="48">
        <f t="shared" si="0"/>
        <v>0</v>
      </c>
    </row>
    <row r="92" spans="1:10" s="13" customFormat="1" x14ac:dyDescent="0.2">
      <c r="A92" s="50">
        <v>60</v>
      </c>
      <c r="B92" s="55">
        <v>50</v>
      </c>
      <c r="C92" s="26" t="s">
        <v>99</v>
      </c>
      <c r="D92" s="16" t="s">
        <v>54</v>
      </c>
      <c r="E92" s="25" t="s">
        <v>68</v>
      </c>
      <c r="F92" s="25">
        <v>91</v>
      </c>
      <c r="G92" s="23">
        <v>43435</v>
      </c>
      <c r="H92" s="24">
        <v>9.61</v>
      </c>
      <c r="I92" s="70"/>
      <c r="J92" s="48">
        <f t="shared" si="0"/>
        <v>0</v>
      </c>
    </row>
    <row r="93" spans="1:10" s="13" customFormat="1" x14ac:dyDescent="0.2">
      <c r="A93" s="50">
        <v>61</v>
      </c>
      <c r="B93" s="55">
        <v>51</v>
      </c>
      <c r="C93" s="26" t="s">
        <v>100</v>
      </c>
      <c r="D93" s="16" t="s">
        <v>54</v>
      </c>
      <c r="E93" s="25" t="s">
        <v>68</v>
      </c>
      <c r="F93" s="25">
        <v>91</v>
      </c>
      <c r="G93" s="23">
        <v>43435</v>
      </c>
      <c r="H93" s="24">
        <v>9.61</v>
      </c>
      <c r="I93" s="70"/>
      <c r="J93" s="48">
        <f t="shared" si="0"/>
        <v>0</v>
      </c>
    </row>
    <row r="94" spans="1:10" s="13" customFormat="1" x14ac:dyDescent="0.2">
      <c r="A94" s="50">
        <v>62</v>
      </c>
      <c r="B94" s="55"/>
      <c r="C94" s="27" t="s">
        <v>101</v>
      </c>
      <c r="D94" s="25" t="s">
        <v>20</v>
      </c>
      <c r="E94" s="25"/>
      <c r="F94" s="25"/>
      <c r="G94" s="23"/>
      <c r="H94" s="24"/>
      <c r="I94" s="70"/>
      <c r="J94" s="48">
        <f t="shared" si="0"/>
        <v>0</v>
      </c>
    </row>
    <row r="95" spans="1:10" s="13" customFormat="1" x14ac:dyDescent="0.2">
      <c r="A95" s="50">
        <v>63</v>
      </c>
      <c r="B95" s="55">
        <v>52</v>
      </c>
      <c r="C95" s="26" t="s">
        <v>102</v>
      </c>
      <c r="D95" s="25"/>
      <c r="E95" s="25" t="s">
        <v>51</v>
      </c>
      <c r="F95" s="25">
        <v>81</v>
      </c>
      <c r="G95" s="23">
        <v>43435</v>
      </c>
      <c r="H95" s="24">
        <v>8.17</v>
      </c>
      <c r="I95" s="70"/>
      <c r="J95" s="48">
        <f t="shared" si="0"/>
        <v>0</v>
      </c>
    </row>
    <row r="96" spans="1:10" s="13" customFormat="1" x14ac:dyDescent="0.2">
      <c r="A96" s="50">
        <v>64</v>
      </c>
      <c r="B96" s="55">
        <v>53</v>
      </c>
      <c r="C96" s="26" t="s">
        <v>103</v>
      </c>
      <c r="D96" s="16" t="s">
        <v>54</v>
      </c>
      <c r="E96" s="25" t="s">
        <v>51</v>
      </c>
      <c r="F96" s="25">
        <v>61</v>
      </c>
      <c r="G96" s="23">
        <v>43435</v>
      </c>
      <c r="H96" s="24">
        <v>8.17</v>
      </c>
      <c r="I96" s="70"/>
      <c r="J96" s="48">
        <f t="shared" si="0"/>
        <v>0</v>
      </c>
    </row>
    <row r="97" spans="1:10" s="13" customFormat="1" x14ac:dyDescent="0.2">
      <c r="A97" s="50">
        <v>65</v>
      </c>
      <c r="B97" s="55"/>
      <c r="C97" s="29" t="s">
        <v>58</v>
      </c>
      <c r="D97" s="25"/>
      <c r="E97" s="25"/>
      <c r="F97" s="25"/>
      <c r="G97" s="23"/>
      <c r="H97" s="24"/>
      <c r="I97" s="70"/>
      <c r="J97" s="48">
        <f t="shared" si="0"/>
        <v>0</v>
      </c>
    </row>
    <row r="98" spans="1:10" s="13" customFormat="1" x14ac:dyDescent="0.2">
      <c r="A98" s="50">
        <v>66</v>
      </c>
      <c r="B98" s="55">
        <v>54</v>
      </c>
      <c r="C98" s="89" t="s">
        <v>476</v>
      </c>
      <c r="D98" s="25"/>
      <c r="E98" s="25" t="s">
        <v>68</v>
      </c>
      <c r="F98" s="25">
        <v>32</v>
      </c>
      <c r="G98" s="23">
        <v>43800</v>
      </c>
      <c r="H98" s="24">
        <v>8.17</v>
      </c>
      <c r="I98" s="70"/>
      <c r="J98" s="48">
        <f t="shared" si="0"/>
        <v>0</v>
      </c>
    </row>
    <row r="99" spans="1:10" s="13" customFormat="1" x14ac:dyDescent="0.2">
      <c r="A99" s="50">
        <v>67</v>
      </c>
      <c r="B99" s="55"/>
      <c r="C99" s="27" t="s">
        <v>104</v>
      </c>
      <c r="D99" s="25" t="s">
        <v>20</v>
      </c>
      <c r="E99" s="25"/>
      <c r="F99" s="25"/>
      <c r="G99" s="23"/>
      <c r="H99" s="24"/>
      <c r="I99" s="70"/>
      <c r="J99" s="48">
        <f t="shared" ref="J99:J162" si="1">I99*H99</f>
        <v>0</v>
      </c>
    </row>
    <row r="100" spans="1:10" s="13" customFormat="1" x14ac:dyDescent="0.2">
      <c r="A100" s="50">
        <v>68</v>
      </c>
      <c r="B100" s="55">
        <v>55</v>
      </c>
      <c r="C100" s="26" t="s">
        <v>105</v>
      </c>
      <c r="D100" s="16" t="s">
        <v>54</v>
      </c>
      <c r="E100" s="25" t="s">
        <v>44</v>
      </c>
      <c r="F100" s="25">
        <v>60</v>
      </c>
      <c r="G100" s="23">
        <v>43800</v>
      </c>
      <c r="H100" s="24">
        <v>7.36</v>
      </c>
      <c r="I100" s="70"/>
      <c r="J100" s="48">
        <f t="shared" si="1"/>
        <v>0</v>
      </c>
    </row>
    <row r="101" spans="1:10" s="13" customFormat="1" ht="14.25" customHeight="1" x14ac:dyDescent="0.2">
      <c r="A101" s="50">
        <v>69</v>
      </c>
      <c r="B101" s="55">
        <v>56</v>
      </c>
      <c r="C101" s="26" t="s">
        <v>107</v>
      </c>
      <c r="D101" s="16" t="s">
        <v>54</v>
      </c>
      <c r="E101" s="25" t="s">
        <v>44</v>
      </c>
      <c r="F101" s="25">
        <v>48</v>
      </c>
      <c r="G101" s="23">
        <v>43435</v>
      </c>
      <c r="H101" s="24">
        <v>8.8000000000000007</v>
      </c>
      <c r="I101" s="70"/>
      <c r="J101" s="48">
        <f t="shared" si="1"/>
        <v>0</v>
      </c>
    </row>
    <row r="102" spans="1:10" s="13" customFormat="1" x14ac:dyDescent="0.2">
      <c r="A102" s="50">
        <v>70</v>
      </c>
      <c r="B102" s="55">
        <v>57</v>
      </c>
      <c r="C102" s="26" t="s">
        <v>108</v>
      </c>
      <c r="D102" s="16" t="s">
        <v>54</v>
      </c>
      <c r="E102" s="25" t="s">
        <v>106</v>
      </c>
      <c r="F102" s="25">
        <v>86</v>
      </c>
      <c r="G102" s="23">
        <v>43800</v>
      </c>
      <c r="H102" s="24">
        <v>7.36</v>
      </c>
      <c r="I102" s="70"/>
      <c r="J102" s="48">
        <f t="shared" si="1"/>
        <v>0</v>
      </c>
    </row>
    <row r="103" spans="1:10" s="13" customFormat="1" x14ac:dyDescent="0.2">
      <c r="A103" s="50">
        <v>71</v>
      </c>
      <c r="B103" s="55">
        <v>58</v>
      </c>
      <c r="C103" s="26" t="s">
        <v>109</v>
      </c>
      <c r="D103" s="16" t="s">
        <v>54</v>
      </c>
      <c r="E103" s="25" t="s">
        <v>44</v>
      </c>
      <c r="F103" s="25">
        <v>81</v>
      </c>
      <c r="G103" s="23">
        <v>43800</v>
      </c>
      <c r="H103" s="24">
        <v>7.36</v>
      </c>
      <c r="I103" s="70"/>
      <c r="J103" s="48">
        <f t="shared" si="1"/>
        <v>0</v>
      </c>
    </row>
    <row r="104" spans="1:10" s="13" customFormat="1" x14ac:dyDescent="0.2">
      <c r="A104" s="50">
        <v>72</v>
      </c>
      <c r="B104" s="55">
        <v>59</v>
      </c>
      <c r="C104" s="26" t="s">
        <v>110</v>
      </c>
      <c r="D104" s="16" t="s">
        <v>54</v>
      </c>
      <c r="E104" s="25" t="s">
        <v>106</v>
      </c>
      <c r="F104" s="25">
        <v>88</v>
      </c>
      <c r="G104" s="23">
        <v>43800</v>
      </c>
      <c r="H104" s="24">
        <v>7.36</v>
      </c>
      <c r="I104" s="70"/>
      <c r="J104" s="48">
        <f t="shared" si="1"/>
        <v>0</v>
      </c>
    </row>
    <row r="105" spans="1:10" s="13" customFormat="1" x14ac:dyDescent="0.2">
      <c r="A105" s="50">
        <v>73</v>
      </c>
      <c r="B105" s="55">
        <v>60</v>
      </c>
      <c r="C105" s="26" t="s">
        <v>111</v>
      </c>
      <c r="D105" s="16" t="s">
        <v>54</v>
      </c>
      <c r="E105" s="25" t="s">
        <v>106</v>
      </c>
      <c r="F105" s="25">
        <v>64</v>
      </c>
      <c r="G105" s="23">
        <v>43800</v>
      </c>
      <c r="H105" s="24">
        <v>7.36</v>
      </c>
      <c r="I105" s="70"/>
      <c r="J105" s="48">
        <f t="shared" si="1"/>
        <v>0</v>
      </c>
    </row>
    <row r="106" spans="1:10" s="13" customFormat="1" x14ac:dyDescent="0.2">
      <c r="A106" s="50">
        <v>74</v>
      </c>
      <c r="B106" s="55">
        <v>61</v>
      </c>
      <c r="C106" s="26" t="s">
        <v>112</v>
      </c>
      <c r="D106" s="16" t="s">
        <v>54</v>
      </c>
      <c r="E106" s="25" t="s">
        <v>106</v>
      </c>
      <c r="F106" s="25">
        <v>74</v>
      </c>
      <c r="G106" s="23">
        <v>43800</v>
      </c>
      <c r="H106" s="24">
        <v>7.36</v>
      </c>
      <c r="I106" s="70"/>
      <c r="J106" s="48">
        <f t="shared" si="1"/>
        <v>0</v>
      </c>
    </row>
    <row r="107" spans="1:10" s="13" customFormat="1" x14ac:dyDescent="0.2">
      <c r="A107" s="50">
        <v>75</v>
      </c>
      <c r="B107" s="55">
        <v>62</v>
      </c>
      <c r="C107" s="26" t="s">
        <v>113</v>
      </c>
      <c r="D107" s="16" t="s">
        <v>54</v>
      </c>
      <c r="E107" s="25" t="s">
        <v>106</v>
      </c>
      <c r="F107" s="25">
        <v>84</v>
      </c>
      <c r="G107" s="23">
        <v>43435</v>
      </c>
      <c r="H107" s="24">
        <v>7.36</v>
      </c>
      <c r="I107" s="70"/>
      <c r="J107" s="48">
        <f t="shared" si="1"/>
        <v>0</v>
      </c>
    </row>
    <row r="108" spans="1:10" s="13" customFormat="1" x14ac:dyDescent="0.2">
      <c r="A108" s="50">
        <v>76</v>
      </c>
      <c r="B108" s="55">
        <v>63</v>
      </c>
      <c r="C108" s="26" t="s">
        <v>114</v>
      </c>
      <c r="D108" s="16" t="s">
        <v>54</v>
      </c>
      <c r="E108" s="25" t="s">
        <v>44</v>
      </c>
      <c r="F108" s="25">
        <v>72</v>
      </c>
      <c r="G108" s="23">
        <v>43800</v>
      </c>
      <c r="H108" s="24">
        <v>7.36</v>
      </c>
      <c r="I108" s="71"/>
      <c r="J108" s="48">
        <f t="shared" si="1"/>
        <v>0</v>
      </c>
    </row>
    <row r="109" spans="1:10" s="13" customFormat="1" ht="14.25" customHeight="1" x14ac:dyDescent="0.2">
      <c r="A109" s="50">
        <v>77</v>
      </c>
      <c r="B109" s="55">
        <v>64</v>
      </c>
      <c r="C109" s="26" t="s">
        <v>115</v>
      </c>
      <c r="D109" s="16" t="s">
        <v>54</v>
      </c>
      <c r="E109" s="25" t="s">
        <v>44</v>
      </c>
      <c r="F109" s="25">
        <v>88</v>
      </c>
      <c r="G109" s="23">
        <v>43800</v>
      </c>
      <c r="H109" s="24">
        <v>8.3000000000000007</v>
      </c>
      <c r="I109" s="71"/>
      <c r="J109" s="48">
        <f t="shared" si="1"/>
        <v>0</v>
      </c>
    </row>
    <row r="110" spans="1:10" s="13" customFormat="1" ht="14.25" customHeight="1" x14ac:dyDescent="0.2">
      <c r="A110" s="50">
        <v>78</v>
      </c>
      <c r="B110" s="55">
        <v>65</v>
      </c>
      <c r="C110" s="26" t="s">
        <v>116</v>
      </c>
      <c r="D110" s="16" t="s">
        <v>54</v>
      </c>
      <c r="E110" s="25" t="s">
        <v>44</v>
      </c>
      <c r="F110" s="25">
        <v>80</v>
      </c>
      <c r="G110" s="23">
        <v>43435</v>
      </c>
      <c r="H110" s="24">
        <v>8.3000000000000007</v>
      </c>
      <c r="I110" s="71"/>
      <c r="J110" s="48">
        <f t="shared" si="1"/>
        <v>0</v>
      </c>
    </row>
    <row r="111" spans="1:10" s="13" customFormat="1" ht="14.25" customHeight="1" x14ac:dyDescent="0.2">
      <c r="A111" s="50">
        <v>79</v>
      </c>
      <c r="B111" s="55">
        <v>66</v>
      </c>
      <c r="C111" s="26" t="s">
        <v>117</v>
      </c>
      <c r="D111" s="16" t="s">
        <v>54</v>
      </c>
      <c r="E111" s="25" t="s">
        <v>51</v>
      </c>
      <c r="F111" s="25">
        <v>90</v>
      </c>
      <c r="G111" s="23">
        <v>43435</v>
      </c>
      <c r="H111" s="24">
        <v>8.8000000000000007</v>
      </c>
      <c r="I111" s="71"/>
      <c r="J111" s="48">
        <f t="shared" si="1"/>
        <v>0</v>
      </c>
    </row>
    <row r="112" spans="1:10" s="13" customFormat="1" ht="14.25" customHeight="1" x14ac:dyDescent="0.2">
      <c r="A112" s="50">
        <v>80</v>
      </c>
      <c r="B112" s="55">
        <v>67</v>
      </c>
      <c r="C112" s="26" t="s">
        <v>118</v>
      </c>
      <c r="D112" s="16" t="s">
        <v>54</v>
      </c>
      <c r="E112" s="25" t="s">
        <v>51</v>
      </c>
      <c r="F112" s="25">
        <v>36</v>
      </c>
      <c r="G112" s="23">
        <v>43435</v>
      </c>
      <c r="H112" s="24">
        <v>8.8000000000000007</v>
      </c>
      <c r="I112" s="71"/>
      <c r="J112" s="48">
        <f t="shared" si="1"/>
        <v>0</v>
      </c>
    </row>
    <row r="113" spans="1:11" s="13" customFormat="1" ht="14.25" customHeight="1" x14ac:dyDescent="0.2">
      <c r="A113" s="50">
        <v>81</v>
      </c>
      <c r="B113" s="55">
        <v>68</v>
      </c>
      <c r="C113" s="26" t="s">
        <v>119</v>
      </c>
      <c r="D113" s="16" t="s">
        <v>54</v>
      </c>
      <c r="E113" s="25" t="s">
        <v>51</v>
      </c>
      <c r="F113" s="25">
        <v>45</v>
      </c>
      <c r="G113" s="23">
        <v>43435</v>
      </c>
      <c r="H113" s="24">
        <v>8.8000000000000007</v>
      </c>
      <c r="I113" s="71"/>
      <c r="J113" s="48">
        <f t="shared" si="1"/>
        <v>0</v>
      </c>
      <c r="K113" s="17"/>
    </row>
    <row r="114" spans="1:11" s="13" customFormat="1" ht="14.25" customHeight="1" x14ac:dyDescent="0.2">
      <c r="A114" s="50">
        <v>82</v>
      </c>
      <c r="B114" s="55">
        <v>69</v>
      </c>
      <c r="C114" s="26" t="s">
        <v>120</v>
      </c>
      <c r="D114" s="16" t="s">
        <v>54</v>
      </c>
      <c r="E114" s="25" t="s">
        <v>51</v>
      </c>
      <c r="F114" s="25">
        <v>56</v>
      </c>
      <c r="G114" s="23">
        <v>43435</v>
      </c>
      <c r="H114" s="24">
        <v>8.3000000000000007</v>
      </c>
      <c r="I114" s="71"/>
      <c r="J114" s="48">
        <f t="shared" si="1"/>
        <v>0</v>
      </c>
    </row>
    <row r="115" spans="1:11" s="13" customFormat="1" ht="14.25" customHeight="1" x14ac:dyDescent="0.2">
      <c r="A115" s="50">
        <v>83</v>
      </c>
      <c r="B115" s="55">
        <v>70</v>
      </c>
      <c r="C115" s="26" t="s">
        <v>121</v>
      </c>
      <c r="D115" s="16" t="s">
        <v>54</v>
      </c>
      <c r="E115" s="25" t="s">
        <v>51</v>
      </c>
      <c r="F115" s="25">
        <v>80</v>
      </c>
      <c r="G115" s="23">
        <v>43435</v>
      </c>
      <c r="H115" s="24">
        <v>8.8000000000000007</v>
      </c>
      <c r="I115" s="71"/>
      <c r="J115" s="48">
        <f t="shared" si="1"/>
        <v>0</v>
      </c>
    </row>
    <row r="116" spans="1:11" s="13" customFormat="1" x14ac:dyDescent="0.2">
      <c r="A116" s="50">
        <v>84</v>
      </c>
      <c r="B116" s="55">
        <v>71</v>
      </c>
      <c r="C116" s="26" t="s">
        <v>122</v>
      </c>
      <c r="D116" s="16" t="s">
        <v>54</v>
      </c>
      <c r="E116" s="25" t="s">
        <v>68</v>
      </c>
      <c r="F116" s="25">
        <v>65</v>
      </c>
      <c r="G116" s="23">
        <v>43435</v>
      </c>
      <c r="H116" s="24">
        <v>8.8000000000000007</v>
      </c>
      <c r="I116" s="71"/>
      <c r="J116" s="48">
        <f t="shared" si="1"/>
        <v>0</v>
      </c>
    </row>
    <row r="117" spans="1:11" s="13" customFormat="1" x14ac:dyDescent="0.2">
      <c r="A117" s="50">
        <v>85</v>
      </c>
      <c r="B117" s="55">
        <v>72</v>
      </c>
      <c r="C117" s="26" t="s">
        <v>123</v>
      </c>
      <c r="D117" s="16" t="s">
        <v>54</v>
      </c>
      <c r="E117" s="25" t="s">
        <v>44</v>
      </c>
      <c r="F117" s="25">
        <v>80</v>
      </c>
      <c r="G117" s="23">
        <v>43800</v>
      </c>
      <c r="H117" s="24">
        <v>7.36</v>
      </c>
      <c r="I117" s="71"/>
      <c r="J117" s="48">
        <f t="shared" si="1"/>
        <v>0</v>
      </c>
    </row>
    <row r="118" spans="1:11" s="13" customFormat="1" x14ac:dyDescent="0.2">
      <c r="A118" s="50">
        <v>86</v>
      </c>
      <c r="B118" s="55">
        <v>73</v>
      </c>
      <c r="C118" s="26" t="s">
        <v>124</v>
      </c>
      <c r="D118" s="16" t="s">
        <v>54</v>
      </c>
      <c r="E118" s="25" t="s">
        <v>44</v>
      </c>
      <c r="F118" s="25">
        <v>70</v>
      </c>
      <c r="G118" s="23">
        <v>43800</v>
      </c>
      <c r="H118" s="24">
        <v>7.36</v>
      </c>
      <c r="I118" s="71"/>
      <c r="J118" s="48">
        <f t="shared" si="1"/>
        <v>0</v>
      </c>
    </row>
    <row r="119" spans="1:11" s="13" customFormat="1" x14ac:dyDescent="0.2">
      <c r="A119" s="50">
        <v>87</v>
      </c>
      <c r="B119" s="55">
        <v>74</v>
      </c>
      <c r="C119" s="26" t="s">
        <v>125</v>
      </c>
      <c r="D119" s="16" t="s">
        <v>54</v>
      </c>
      <c r="E119" s="25" t="s">
        <v>44</v>
      </c>
      <c r="F119" s="25">
        <v>72</v>
      </c>
      <c r="G119" s="23">
        <v>43800</v>
      </c>
      <c r="H119" s="24">
        <v>7.36</v>
      </c>
      <c r="I119" s="71"/>
      <c r="J119" s="48">
        <f t="shared" si="1"/>
        <v>0</v>
      </c>
    </row>
    <row r="120" spans="1:11" s="13" customFormat="1" x14ac:dyDescent="0.2">
      <c r="A120" s="50">
        <v>88</v>
      </c>
      <c r="B120" s="55">
        <v>75</v>
      </c>
      <c r="C120" s="26" t="s">
        <v>126</v>
      </c>
      <c r="D120" s="16" t="s">
        <v>54</v>
      </c>
      <c r="E120" s="25" t="s">
        <v>44</v>
      </c>
      <c r="F120" s="25">
        <v>84</v>
      </c>
      <c r="G120" s="23">
        <v>43800</v>
      </c>
      <c r="H120" s="24">
        <v>7.36</v>
      </c>
      <c r="I120" s="71"/>
      <c r="J120" s="48">
        <f t="shared" si="1"/>
        <v>0</v>
      </c>
    </row>
    <row r="121" spans="1:11" s="13" customFormat="1" x14ac:dyDescent="0.2">
      <c r="A121" s="50">
        <v>89</v>
      </c>
      <c r="B121" s="55">
        <v>76</v>
      </c>
      <c r="C121" s="26" t="s">
        <v>127</v>
      </c>
      <c r="D121" s="16" t="s">
        <v>54</v>
      </c>
      <c r="E121" s="25" t="s">
        <v>44</v>
      </c>
      <c r="F121" s="25">
        <v>84</v>
      </c>
      <c r="G121" s="23">
        <v>43800</v>
      </c>
      <c r="H121" s="24">
        <v>7.36</v>
      </c>
      <c r="I121" s="71"/>
      <c r="J121" s="48">
        <f t="shared" si="1"/>
        <v>0</v>
      </c>
    </row>
    <row r="122" spans="1:11" s="13" customFormat="1" x14ac:dyDescent="0.2">
      <c r="A122" s="50">
        <v>90</v>
      </c>
      <c r="B122" s="55">
        <v>77</v>
      </c>
      <c r="C122" s="26" t="s">
        <v>128</v>
      </c>
      <c r="D122" s="16" t="s">
        <v>54</v>
      </c>
      <c r="E122" s="25" t="s">
        <v>44</v>
      </c>
      <c r="F122" s="25">
        <v>88</v>
      </c>
      <c r="G122" s="23">
        <v>43800</v>
      </c>
      <c r="H122" s="24">
        <v>7.36</v>
      </c>
      <c r="I122" s="71"/>
      <c r="J122" s="48">
        <f t="shared" si="1"/>
        <v>0</v>
      </c>
    </row>
    <row r="123" spans="1:11" s="13" customFormat="1" x14ac:dyDescent="0.2">
      <c r="A123" s="50">
        <v>91</v>
      </c>
      <c r="B123" s="55">
        <v>78</v>
      </c>
      <c r="C123" s="26" t="s">
        <v>129</v>
      </c>
      <c r="D123" s="16" t="s">
        <v>54</v>
      </c>
      <c r="E123" s="25" t="s">
        <v>106</v>
      </c>
      <c r="F123" s="25">
        <v>84</v>
      </c>
      <c r="G123" s="23">
        <v>43800</v>
      </c>
      <c r="H123" s="24">
        <v>7.36</v>
      </c>
      <c r="I123" s="71"/>
      <c r="J123" s="48">
        <f t="shared" si="1"/>
        <v>0</v>
      </c>
    </row>
    <row r="124" spans="1:11" s="13" customFormat="1" x14ac:dyDescent="0.2">
      <c r="A124" s="50">
        <v>92</v>
      </c>
      <c r="B124" s="55">
        <v>79</v>
      </c>
      <c r="C124" s="26" t="s">
        <v>130</v>
      </c>
      <c r="D124" s="16" t="s">
        <v>54</v>
      </c>
      <c r="E124" s="25" t="s">
        <v>44</v>
      </c>
      <c r="F124" s="25">
        <v>90</v>
      </c>
      <c r="G124" s="23">
        <v>43800</v>
      </c>
      <c r="H124" s="24">
        <v>7.36</v>
      </c>
      <c r="I124" s="71"/>
      <c r="J124" s="48">
        <f t="shared" si="1"/>
        <v>0</v>
      </c>
    </row>
    <row r="125" spans="1:11" s="13" customFormat="1" x14ac:dyDescent="0.2">
      <c r="A125" s="50">
        <v>93</v>
      </c>
      <c r="B125" s="55">
        <v>80</v>
      </c>
      <c r="C125" s="26" t="s">
        <v>131</v>
      </c>
      <c r="D125" s="16" t="s">
        <v>54</v>
      </c>
      <c r="E125" s="25" t="s">
        <v>44</v>
      </c>
      <c r="F125" s="25">
        <v>80</v>
      </c>
      <c r="G125" s="23">
        <v>43800</v>
      </c>
      <c r="H125" s="24">
        <v>7.36</v>
      </c>
      <c r="I125" s="71"/>
      <c r="J125" s="48">
        <f t="shared" si="1"/>
        <v>0</v>
      </c>
    </row>
    <row r="126" spans="1:11" s="13" customFormat="1" x14ac:dyDescent="0.2">
      <c r="A126" s="50">
        <v>94</v>
      </c>
      <c r="B126" s="55">
        <v>81</v>
      </c>
      <c r="C126" s="26" t="s">
        <v>132</v>
      </c>
      <c r="D126" s="16" t="s">
        <v>54</v>
      </c>
      <c r="E126" s="25" t="s">
        <v>106</v>
      </c>
      <c r="F126" s="25">
        <v>87</v>
      </c>
      <c r="G126" s="23">
        <v>43800</v>
      </c>
      <c r="H126" s="24">
        <v>7.36</v>
      </c>
      <c r="I126" s="71"/>
      <c r="J126" s="48">
        <f t="shared" si="1"/>
        <v>0</v>
      </c>
    </row>
    <row r="127" spans="1:11" s="13" customFormat="1" x14ac:dyDescent="0.2">
      <c r="A127" s="50">
        <v>95</v>
      </c>
      <c r="B127" s="55">
        <v>82</v>
      </c>
      <c r="C127" s="26" t="s">
        <v>133</v>
      </c>
      <c r="D127" s="16" t="s">
        <v>54</v>
      </c>
      <c r="E127" s="25" t="s">
        <v>44</v>
      </c>
      <c r="F127" s="25">
        <v>80</v>
      </c>
      <c r="G127" s="23">
        <v>43800</v>
      </c>
      <c r="H127" s="24">
        <v>7.36</v>
      </c>
      <c r="I127" s="71"/>
      <c r="J127" s="48">
        <f t="shared" si="1"/>
        <v>0</v>
      </c>
    </row>
    <row r="128" spans="1:11" s="13" customFormat="1" x14ac:dyDescent="0.2">
      <c r="A128" s="50">
        <v>96</v>
      </c>
      <c r="B128" s="55">
        <v>83</v>
      </c>
      <c r="C128" s="26" t="s">
        <v>134</v>
      </c>
      <c r="D128" s="16" t="s">
        <v>54</v>
      </c>
      <c r="E128" s="25" t="s">
        <v>106</v>
      </c>
      <c r="F128" s="25">
        <v>92</v>
      </c>
      <c r="G128" s="23">
        <v>43435</v>
      </c>
      <c r="H128" s="24">
        <v>7.36</v>
      </c>
      <c r="I128" s="71"/>
      <c r="J128" s="48">
        <f t="shared" si="1"/>
        <v>0</v>
      </c>
    </row>
    <row r="129" spans="1:10" s="13" customFormat="1" x14ac:dyDescent="0.2">
      <c r="A129" s="50">
        <v>97</v>
      </c>
      <c r="B129" s="55">
        <v>84</v>
      </c>
      <c r="C129" s="26" t="s">
        <v>135</v>
      </c>
      <c r="D129" s="16" t="s">
        <v>54</v>
      </c>
      <c r="E129" s="25" t="s">
        <v>106</v>
      </c>
      <c r="F129" s="25">
        <v>84</v>
      </c>
      <c r="G129" s="23">
        <v>43435</v>
      </c>
      <c r="H129" s="24">
        <v>7.36</v>
      </c>
      <c r="I129" s="71"/>
      <c r="J129" s="48">
        <f t="shared" si="1"/>
        <v>0</v>
      </c>
    </row>
    <row r="130" spans="1:10" s="13" customFormat="1" x14ac:dyDescent="0.2">
      <c r="A130" s="50">
        <v>98</v>
      </c>
      <c r="B130" s="55">
        <v>85</v>
      </c>
      <c r="C130" s="26" t="s">
        <v>136</v>
      </c>
      <c r="D130" s="16" t="s">
        <v>54</v>
      </c>
      <c r="E130" s="25" t="s">
        <v>44</v>
      </c>
      <c r="F130" s="25">
        <v>80</v>
      </c>
      <c r="G130" s="23">
        <v>43800</v>
      </c>
      <c r="H130" s="24">
        <v>7.36</v>
      </c>
      <c r="I130" s="71"/>
      <c r="J130" s="48">
        <f t="shared" si="1"/>
        <v>0</v>
      </c>
    </row>
    <row r="131" spans="1:10" s="13" customFormat="1" x14ac:dyDescent="0.2">
      <c r="A131" s="50">
        <v>99</v>
      </c>
      <c r="B131" s="55">
        <v>86</v>
      </c>
      <c r="C131" s="26" t="s">
        <v>137</v>
      </c>
      <c r="D131" s="16" t="s">
        <v>54</v>
      </c>
      <c r="E131" s="25" t="s">
        <v>106</v>
      </c>
      <c r="F131" s="25">
        <v>64</v>
      </c>
      <c r="G131" s="23">
        <v>43800</v>
      </c>
      <c r="H131" s="24">
        <v>7.36</v>
      </c>
      <c r="I131" s="71"/>
      <c r="J131" s="48">
        <f t="shared" si="1"/>
        <v>0</v>
      </c>
    </row>
    <row r="132" spans="1:10" s="13" customFormat="1" x14ac:dyDescent="0.2">
      <c r="A132" s="50">
        <v>100</v>
      </c>
      <c r="B132" s="55">
        <v>87</v>
      </c>
      <c r="C132" s="26" t="s">
        <v>138</v>
      </c>
      <c r="D132" s="16" t="s">
        <v>54</v>
      </c>
      <c r="E132" s="25" t="s">
        <v>44</v>
      </c>
      <c r="F132" s="25">
        <v>68</v>
      </c>
      <c r="G132" s="23">
        <v>43800</v>
      </c>
      <c r="H132" s="24">
        <v>7.36</v>
      </c>
      <c r="I132" s="71"/>
      <c r="J132" s="48">
        <f t="shared" si="1"/>
        <v>0</v>
      </c>
    </row>
    <row r="133" spans="1:10" s="13" customFormat="1" x14ac:dyDescent="0.2">
      <c r="A133" s="50">
        <v>101</v>
      </c>
      <c r="B133" s="55">
        <v>88</v>
      </c>
      <c r="C133" s="26" t="s">
        <v>139</v>
      </c>
      <c r="D133" s="16" t="s">
        <v>54</v>
      </c>
      <c r="E133" s="25" t="s">
        <v>106</v>
      </c>
      <c r="F133" s="25">
        <v>92</v>
      </c>
      <c r="G133" s="23">
        <v>43800</v>
      </c>
      <c r="H133" s="24">
        <v>7.36</v>
      </c>
      <c r="I133" s="71"/>
      <c r="J133" s="48">
        <f t="shared" si="1"/>
        <v>0</v>
      </c>
    </row>
    <row r="134" spans="1:10" s="13" customFormat="1" x14ac:dyDescent="0.2">
      <c r="A134" s="50">
        <v>102</v>
      </c>
      <c r="B134" s="55">
        <v>89</v>
      </c>
      <c r="C134" s="26" t="s">
        <v>140</v>
      </c>
      <c r="D134" s="16" t="s">
        <v>54</v>
      </c>
      <c r="E134" s="25" t="s">
        <v>106</v>
      </c>
      <c r="F134" s="25">
        <v>95</v>
      </c>
      <c r="G134" s="23">
        <v>43800</v>
      </c>
      <c r="H134" s="24">
        <v>7.36</v>
      </c>
      <c r="I134" s="71"/>
      <c r="J134" s="48">
        <f t="shared" si="1"/>
        <v>0</v>
      </c>
    </row>
    <row r="135" spans="1:10" s="13" customFormat="1" x14ac:dyDescent="0.2">
      <c r="A135" s="50">
        <v>103</v>
      </c>
      <c r="B135" s="55">
        <v>90</v>
      </c>
      <c r="C135" s="26" t="s">
        <v>141</v>
      </c>
      <c r="D135" s="16" t="s">
        <v>54</v>
      </c>
      <c r="E135" s="25" t="s">
        <v>44</v>
      </c>
      <c r="F135" s="25">
        <v>94</v>
      </c>
      <c r="G135" s="23">
        <v>43800</v>
      </c>
      <c r="H135" s="24">
        <v>7.36</v>
      </c>
      <c r="I135" s="71"/>
      <c r="J135" s="48">
        <f t="shared" si="1"/>
        <v>0</v>
      </c>
    </row>
    <row r="136" spans="1:10" s="13" customFormat="1" x14ac:dyDescent="0.2">
      <c r="A136" s="50">
        <v>104</v>
      </c>
      <c r="B136" s="55">
        <v>91</v>
      </c>
      <c r="C136" s="26" t="s">
        <v>142</v>
      </c>
      <c r="D136" s="16" t="s">
        <v>54</v>
      </c>
      <c r="E136" s="25" t="s">
        <v>106</v>
      </c>
      <c r="F136" s="25"/>
      <c r="G136" s="23"/>
      <c r="H136" s="24"/>
      <c r="I136" s="71"/>
      <c r="J136" s="48">
        <f t="shared" si="1"/>
        <v>0</v>
      </c>
    </row>
    <row r="137" spans="1:10" s="13" customFormat="1" x14ac:dyDescent="0.2">
      <c r="A137" s="50">
        <v>105</v>
      </c>
      <c r="B137" s="55">
        <v>92</v>
      </c>
      <c r="C137" s="26" t="s">
        <v>143</v>
      </c>
      <c r="D137" s="16" t="s">
        <v>54</v>
      </c>
      <c r="E137" s="25" t="s">
        <v>106</v>
      </c>
      <c r="F137" s="25">
        <v>60</v>
      </c>
      <c r="G137" s="23">
        <v>43435</v>
      </c>
      <c r="H137" s="24">
        <v>7.36</v>
      </c>
      <c r="I137" s="71"/>
      <c r="J137" s="48">
        <f t="shared" si="1"/>
        <v>0</v>
      </c>
    </row>
    <row r="138" spans="1:10" s="13" customFormat="1" x14ac:dyDescent="0.2">
      <c r="A138" s="50">
        <v>106</v>
      </c>
      <c r="B138" s="55">
        <v>93</v>
      </c>
      <c r="C138" s="26" t="s">
        <v>144</v>
      </c>
      <c r="D138" s="16" t="s">
        <v>54</v>
      </c>
      <c r="E138" s="25" t="s">
        <v>106</v>
      </c>
      <c r="F138" s="25">
        <v>94</v>
      </c>
      <c r="G138" s="23">
        <v>43800</v>
      </c>
      <c r="H138" s="24"/>
      <c r="I138" s="71"/>
      <c r="J138" s="48">
        <f t="shared" si="1"/>
        <v>0</v>
      </c>
    </row>
    <row r="139" spans="1:10" s="13" customFormat="1" x14ac:dyDescent="0.2">
      <c r="A139" s="50">
        <v>107</v>
      </c>
      <c r="B139" s="55">
        <v>94</v>
      </c>
      <c r="C139" s="26" t="s">
        <v>145</v>
      </c>
      <c r="D139" s="16" t="s">
        <v>54</v>
      </c>
      <c r="E139" s="25" t="s">
        <v>106</v>
      </c>
      <c r="F139" s="25">
        <v>52</v>
      </c>
      <c r="G139" s="23">
        <v>43435</v>
      </c>
      <c r="H139" s="24">
        <v>7.36</v>
      </c>
      <c r="I139" s="71"/>
      <c r="J139" s="48">
        <f t="shared" si="1"/>
        <v>0</v>
      </c>
    </row>
    <row r="140" spans="1:10" s="13" customFormat="1" x14ac:dyDescent="0.2">
      <c r="A140" s="50">
        <v>108</v>
      </c>
      <c r="B140" s="55">
        <v>95</v>
      </c>
      <c r="C140" s="26" t="s">
        <v>146</v>
      </c>
      <c r="D140" s="16" t="s">
        <v>54</v>
      </c>
      <c r="E140" s="25" t="s">
        <v>106</v>
      </c>
      <c r="F140" s="25">
        <v>92</v>
      </c>
      <c r="G140" s="23">
        <v>43800</v>
      </c>
      <c r="H140" s="24">
        <v>7.36</v>
      </c>
      <c r="I140" s="71"/>
      <c r="J140" s="48">
        <f t="shared" si="1"/>
        <v>0</v>
      </c>
    </row>
    <row r="141" spans="1:10" s="13" customFormat="1" x14ac:dyDescent="0.2">
      <c r="A141" s="50">
        <v>109</v>
      </c>
      <c r="B141" s="55">
        <v>96</v>
      </c>
      <c r="C141" s="26" t="s">
        <v>147</v>
      </c>
      <c r="D141" s="16" t="s">
        <v>54</v>
      </c>
      <c r="E141" s="25" t="s">
        <v>44</v>
      </c>
      <c r="F141" s="25">
        <v>82</v>
      </c>
      <c r="G141" s="23">
        <v>43800</v>
      </c>
      <c r="H141" s="24">
        <v>7.36</v>
      </c>
      <c r="I141" s="71"/>
      <c r="J141" s="48">
        <f t="shared" si="1"/>
        <v>0</v>
      </c>
    </row>
    <row r="142" spans="1:10" s="13" customFormat="1" x14ac:dyDescent="0.2">
      <c r="A142" s="50">
        <v>110</v>
      </c>
      <c r="B142" s="55">
        <v>97</v>
      </c>
      <c r="C142" s="26" t="s">
        <v>148</v>
      </c>
      <c r="D142" s="16" t="s">
        <v>54</v>
      </c>
      <c r="E142" s="25" t="s">
        <v>106</v>
      </c>
      <c r="F142" s="25">
        <v>60</v>
      </c>
      <c r="G142" s="23">
        <v>43435</v>
      </c>
      <c r="H142" s="24">
        <v>7.36</v>
      </c>
      <c r="I142" s="71"/>
      <c r="J142" s="48">
        <f t="shared" si="1"/>
        <v>0</v>
      </c>
    </row>
    <row r="143" spans="1:10" s="13" customFormat="1" x14ac:dyDescent="0.2">
      <c r="A143" s="50">
        <v>111</v>
      </c>
      <c r="B143" s="55">
        <v>98</v>
      </c>
      <c r="C143" s="26" t="s">
        <v>149</v>
      </c>
      <c r="D143" s="16" t="s">
        <v>54</v>
      </c>
      <c r="E143" s="25" t="s">
        <v>106</v>
      </c>
      <c r="F143" s="25"/>
      <c r="G143" s="23"/>
      <c r="H143" s="24"/>
      <c r="I143" s="71"/>
      <c r="J143" s="48">
        <f t="shared" si="1"/>
        <v>0</v>
      </c>
    </row>
    <row r="144" spans="1:10" s="13" customFormat="1" x14ac:dyDescent="0.2">
      <c r="A144" s="50">
        <v>112</v>
      </c>
      <c r="B144" s="55">
        <v>99</v>
      </c>
      <c r="C144" s="26" t="s">
        <v>150</v>
      </c>
      <c r="D144" s="16" t="s">
        <v>54</v>
      </c>
      <c r="E144" s="25" t="s">
        <v>106</v>
      </c>
      <c r="F144" s="25">
        <v>88</v>
      </c>
      <c r="G144" s="23">
        <v>43435</v>
      </c>
      <c r="H144" s="24">
        <v>7.36</v>
      </c>
      <c r="I144" s="71"/>
      <c r="J144" s="48">
        <f t="shared" si="1"/>
        <v>0</v>
      </c>
    </row>
    <row r="145" spans="1:10" s="13" customFormat="1" ht="14.25" customHeight="1" x14ac:dyDescent="0.2">
      <c r="A145" s="50">
        <v>113</v>
      </c>
      <c r="B145" s="55">
        <v>100</v>
      </c>
      <c r="C145" s="26" t="s">
        <v>151</v>
      </c>
      <c r="D145" s="16" t="s">
        <v>54</v>
      </c>
      <c r="E145" s="25" t="s">
        <v>51</v>
      </c>
      <c r="F145" s="25">
        <v>69</v>
      </c>
      <c r="G145" s="23">
        <v>43800</v>
      </c>
      <c r="H145" s="24">
        <v>7.36</v>
      </c>
      <c r="I145" s="71"/>
      <c r="J145" s="48">
        <f t="shared" si="1"/>
        <v>0</v>
      </c>
    </row>
    <row r="146" spans="1:10" s="13" customFormat="1" x14ac:dyDescent="0.2">
      <c r="A146" s="50">
        <v>114</v>
      </c>
      <c r="B146" s="55">
        <v>101</v>
      </c>
      <c r="C146" s="26" t="s">
        <v>152</v>
      </c>
      <c r="D146" s="16" t="s">
        <v>54</v>
      </c>
      <c r="E146" s="25" t="s">
        <v>106</v>
      </c>
      <c r="F146" s="25">
        <v>83</v>
      </c>
      <c r="G146" s="23">
        <v>43800</v>
      </c>
      <c r="H146" s="24">
        <v>7.36</v>
      </c>
      <c r="I146" s="71"/>
      <c r="J146" s="48">
        <f t="shared" si="1"/>
        <v>0</v>
      </c>
    </row>
    <row r="147" spans="1:10" s="13" customFormat="1" x14ac:dyDescent="0.2">
      <c r="A147" s="50">
        <v>115</v>
      </c>
      <c r="B147" s="55">
        <v>102</v>
      </c>
      <c r="C147" s="26" t="s">
        <v>153</v>
      </c>
      <c r="D147" s="16" t="s">
        <v>54</v>
      </c>
      <c r="E147" s="25" t="s">
        <v>106</v>
      </c>
      <c r="F147" s="25">
        <v>88</v>
      </c>
      <c r="G147" s="23"/>
      <c r="H147" s="24"/>
      <c r="I147" s="71"/>
      <c r="J147" s="48">
        <f t="shared" si="1"/>
        <v>0</v>
      </c>
    </row>
    <row r="148" spans="1:10" s="13" customFormat="1" x14ac:dyDescent="0.2">
      <c r="A148" s="50">
        <v>116</v>
      </c>
      <c r="B148" s="55">
        <v>103</v>
      </c>
      <c r="C148" s="26" t="s">
        <v>154</v>
      </c>
      <c r="D148" s="16" t="s">
        <v>54</v>
      </c>
      <c r="E148" s="25" t="s">
        <v>106</v>
      </c>
      <c r="F148" s="25">
        <v>78</v>
      </c>
      <c r="G148" s="23"/>
      <c r="H148" s="24"/>
      <c r="I148" s="71"/>
      <c r="J148" s="48">
        <f t="shared" si="1"/>
        <v>0</v>
      </c>
    </row>
    <row r="149" spans="1:10" s="13" customFormat="1" x14ac:dyDescent="0.2">
      <c r="A149" s="50">
        <v>117</v>
      </c>
      <c r="B149" s="55">
        <v>104</v>
      </c>
      <c r="C149" s="26" t="s">
        <v>155</v>
      </c>
      <c r="D149" s="16" t="s">
        <v>54</v>
      </c>
      <c r="E149" s="25" t="s">
        <v>106</v>
      </c>
      <c r="F149" s="25">
        <v>81</v>
      </c>
      <c r="G149" s="23"/>
      <c r="H149" s="24"/>
      <c r="I149" s="71"/>
      <c r="J149" s="48">
        <f t="shared" si="1"/>
        <v>0</v>
      </c>
    </row>
    <row r="150" spans="1:10" s="13" customFormat="1" x14ac:dyDescent="0.2">
      <c r="A150" s="50">
        <v>118</v>
      </c>
      <c r="B150" s="55">
        <v>105</v>
      </c>
      <c r="C150" s="26" t="s">
        <v>156</v>
      </c>
      <c r="D150" s="16" t="s">
        <v>54</v>
      </c>
      <c r="E150" s="25" t="s">
        <v>44</v>
      </c>
      <c r="F150" s="25">
        <v>60</v>
      </c>
      <c r="G150" s="23">
        <v>43800</v>
      </c>
      <c r="H150" s="24">
        <v>7.36</v>
      </c>
      <c r="I150" s="71"/>
      <c r="J150" s="48">
        <f t="shared" si="1"/>
        <v>0</v>
      </c>
    </row>
    <row r="151" spans="1:10" s="13" customFormat="1" x14ac:dyDescent="0.2">
      <c r="A151" s="50">
        <v>119</v>
      </c>
      <c r="B151" s="55">
        <v>106</v>
      </c>
      <c r="C151" s="26" t="s">
        <v>157</v>
      </c>
      <c r="D151" s="16" t="s">
        <v>54</v>
      </c>
      <c r="E151" s="25" t="s">
        <v>106</v>
      </c>
      <c r="F151" s="25">
        <v>80</v>
      </c>
      <c r="G151" s="23"/>
      <c r="H151" s="24"/>
      <c r="I151" s="71"/>
      <c r="J151" s="48">
        <f t="shared" si="1"/>
        <v>0</v>
      </c>
    </row>
    <row r="152" spans="1:10" s="13" customFormat="1" x14ac:dyDescent="0.2">
      <c r="A152" s="50">
        <v>120</v>
      </c>
      <c r="B152" s="55">
        <v>107</v>
      </c>
      <c r="C152" s="26" t="s">
        <v>158</v>
      </c>
      <c r="D152" s="16" t="s">
        <v>54</v>
      </c>
      <c r="E152" s="25" t="s">
        <v>106</v>
      </c>
      <c r="F152" s="25">
        <v>48</v>
      </c>
      <c r="G152" s="23">
        <v>43800</v>
      </c>
      <c r="H152" s="24">
        <v>7.36</v>
      </c>
      <c r="I152" s="71"/>
      <c r="J152" s="48">
        <f t="shared" si="1"/>
        <v>0</v>
      </c>
    </row>
    <row r="153" spans="1:10" s="13" customFormat="1" x14ac:dyDescent="0.2">
      <c r="A153" s="50">
        <v>121</v>
      </c>
      <c r="B153" s="55">
        <v>108</v>
      </c>
      <c r="C153" s="26" t="s">
        <v>159</v>
      </c>
      <c r="D153" s="16" t="s">
        <v>54</v>
      </c>
      <c r="E153" s="25" t="s">
        <v>106</v>
      </c>
      <c r="F153" s="25">
        <v>84</v>
      </c>
      <c r="G153" s="23">
        <v>43800</v>
      </c>
      <c r="H153" s="24"/>
      <c r="I153" s="71"/>
      <c r="J153" s="48">
        <f t="shared" si="1"/>
        <v>0</v>
      </c>
    </row>
    <row r="154" spans="1:10" s="13" customFormat="1" x14ac:dyDescent="0.2">
      <c r="A154" s="50">
        <v>122</v>
      </c>
      <c r="B154" s="55">
        <v>109</v>
      </c>
      <c r="C154" s="26" t="s">
        <v>160</v>
      </c>
      <c r="D154" s="16" t="s">
        <v>54</v>
      </c>
      <c r="E154" s="25" t="s">
        <v>106</v>
      </c>
      <c r="F154" s="25">
        <v>72</v>
      </c>
      <c r="G154" s="23"/>
      <c r="H154" s="24"/>
      <c r="I154" s="71"/>
      <c r="J154" s="48">
        <f t="shared" si="1"/>
        <v>0</v>
      </c>
    </row>
    <row r="155" spans="1:10" s="13" customFormat="1" x14ac:dyDescent="0.2">
      <c r="A155" s="50">
        <v>123</v>
      </c>
      <c r="B155" s="55">
        <v>111</v>
      </c>
      <c r="C155" s="26" t="s">
        <v>161</v>
      </c>
      <c r="D155" s="16" t="s">
        <v>54</v>
      </c>
      <c r="E155" s="25" t="s">
        <v>106</v>
      </c>
      <c r="F155" s="25">
        <v>76</v>
      </c>
      <c r="G155" s="23"/>
      <c r="H155" s="24"/>
      <c r="I155" s="71"/>
      <c r="J155" s="48">
        <f t="shared" si="1"/>
        <v>0</v>
      </c>
    </row>
    <row r="156" spans="1:10" s="13" customFormat="1" x14ac:dyDescent="0.2">
      <c r="A156" s="50">
        <v>124</v>
      </c>
      <c r="B156" s="55">
        <v>112</v>
      </c>
      <c r="C156" s="26" t="s">
        <v>162</v>
      </c>
      <c r="D156" s="16" t="s">
        <v>54</v>
      </c>
      <c r="E156" s="25" t="s">
        <v>106</v>
      </c>
      <c r="F156" s="25">
        <v>48</v>
      </c>
      <c r="G156" s="23">
        <v>43800</v>
      </c>
      <c r="H156" s="24"/>
      <c r="I156" s="71"/>
      <c r="J156" s="48">
        <f t="shared" si="1"/>
        <v>0</v>
      </c>
    </row>
    <row r="157" spans="1:10" s="13" customFormat="1" x14ac:dyDescent="0.2">
      <c r="A157" s="50">
        <v>125</v>
      </c>
      <c r="B157" s="55">
        <v>113</v>
      </c>
      <c r="C157" s="26" t="s">
        <v>163</v>
      </c>
      <c r="D157" s="16" t="s">
        <v>54</v>
      </c>
      <c r="E157" s="25" t="s">
        <v>44</v>
      </c>
      <c r="F157" s="25">
        <v>68</v>
      </c>
      <c r="G157" s="23">
        <v>43800</v>
      </c>
      <c r="H157" s="24">
        <v>7.36</v>
      </c>
      <c r="I157" s="71"/>
      <c r="J157" s="48">
        <f t="shared" si="1"/>
        <v>0</v>
      </c>
    </row>
    <row r="158" spans="1:10" s="13" customFormat="1" x14ac:dyDescent="0.2">
      <c r="A158" s="50">
        <v>126</v>
      </c>
      <c r="B158" s="55"/>
      <c r="C158" s="29" t="s">
        <v>164</v>
      </c>
      <c r="D158" s="25"/>
      <c r="E158" s="25"/>
      <c r="F158" s="25"/>
      <c r="G158" s="23"/>
      <c r="H158" s="24"/>
      <c r="I158" s="71"/>
      <c r="J158" s="48">
        <f t="shared" si="1"/>
        <v>0</v>
      </c>
    </row>
    <row r="159" spans="1:10" s="13" customFormat="1" x14ac:dyDescent="0.2">
      <c r="A159" s="50">
        <v>127</v>
      </c>
      <c r="B159" s="55">
        <v>114</v>
      </c>
      <c r="C159" s="89" t="s">
        <v>477</v>
      </c>
      <c r="D159" s="16" t="s">
        <v>54</v>
      </c>
      <c r="E159" s="25" t="s">
        <v>51</v>
      </c>
      <c r="F159" s="25">
        <v>85</v>
      </c>
      <c r="G159" s="23">
        <v>43800</v>
      </c>
      <c r="H159" s="24">
        <v>7.36</v>
      </c>
      <c r="I159" s="71"/>
      <c r="J159" s="48">
        <f t="shared" si="1"/>
        <v>0</v>
      </c>
    </row>
    <row r="160" spans="1:10" s="13" customFormat="1" x14ac:dyDescent="0.2">
      <c r="A160" s="50">
        <v>128</v>
      </c>
      <c r="B160" s="55"/>
      <c r="C160" s="27" t="s">
        <v>165</v>
      </c>
      <c r="D160" s="25" t="s">
        <v>20</v>
      </c>
      <c r="E160" s="25"/>
      <c r="F160" s="25"/>
      <c r="G160" s="23"/>
      <c r="H160" s="24"/>
      <c r="I160" s="71"/>
      <c r="J160" s="48">
        <f t="shared" si="1"/>
        <v>0</v>
      </c>
    </row>
    <row r="161" spans="1:10" s="13" customFormat="1" ht="14.25" customHeight="1" x14ac:dyDescent="0.2">
      <c r="A161" s="50">
        <v>129</v>
      </c>
      <c r="B161" s="55">
        <v>115</v>
      </c>
      <c r="C161" s="26" t="s">
        <v>166</v>
      </c>
      <c r="D161" s="16" t="s">
        <v>54</v>
      </c>
      <c r="E161" s="25" t="s">
        <v>51</v>
      </c>
      <c r="F161" s="25">
        <v>91</v>
      </c>
      <c r="G161" s="23">
        <v>43435</v>
      </c>
      <c r="H161" s="24">
        <v>8.17</v>
      </c>
      <c r="I161" s="71"/>
      <c r="J161" s="48">
        <f t="shared" si="1"/>
        <v>0</v>
      </c>
    </row>
    <row r="162" spans="1:10" s="13" customFormat="1" x14ac:dyDescent="0.2">
      <c r="A162" s="50">
        <v>130</v>
      </c>
      <c r="B162" s="55">
        <v>116</v>
      </c>
      <c r="C162" s="26" t="s">
        <v>167</v>
      </c>
      <c r="D162" s="16" t="s">
        <v>54</v>
      </c>
      <c r="E162" s="25" t="s">
        <v>51</v>
      </c>
      <c r="F162" s="25">
        <v>96</v>
      </c>
      <c r="G162" s="23">
        <v>43435</v>
      </c>
      <c r="H162" s="24">
        <v>8.17</v>
      </c>
      <c r="I162" s="71"/>
      <c r="J162" s="48">
        <f t="shared" si="1"/>
        <v>0</v>
      </c>
    </row>
    <row r="163" spans="1:10" s="13" customFormat="1" x14ac:dyDescent="0.2">
      <c r="A163" s="50">
        <v>131</v>
      </c>
      <c r="B163" s="56">
        <v>117</v>
      </c>
      <c r="C163" s="26" t="s">
        <v>455</v>
      </c>
      <c r="D163" s="16"/>
      <c r="E163" s="25" t="s">
        <v>454</v>
      </c>
      <c r="F163" s="29"/>
      <c r="G163" s="30">
        <v>43435</v>
      </c>
      <c r="H163" s="24">
        <v>29</v>
      </c>
      <c r="I163" s="71"/>
      <c r="J163" s="48">
        <f t="shared" ref="J163:J226" si="2">I163*H163</f>
        <v>0</v>
      </c>
    </row>
    <row r="164" spans="1:10" s="13" customFormat="1" x14ac:dyDescent="0.2">
      <c r="A164" s="50">
        <v>132</v>
      </c>
      <c r="B164" s="55"/>
      <c r="C164" s="27" t="s">
        <v>168</v>
      </c>
      <c r="D164" s="29" t="s">
        <v>20</v>
      </c>
      <c r="E164" s="25"/>
      <c r="F164" s="29"/>
      <c r="G164" s="30"/>
      <c r="H164" s="24"/>
      <c r="I164" s="71"/>
      <c r="J164" s="48">
        <f t="shared" si="2"/>
        <v>0</v>
      </c>
    </row>
    <row r="165" spans="1:10" s="13" customFormat="1" x14ac:dyDescent="0.2">
      <c r="A165" s="50">
        <v>133</v>
      </c>
      <c r="B165" s="55">
        <v>118</v>
      </c>
      <c r="C165" s="26" t="s">
        <v>169</v>
      </c>
      <c r="D165" s="16" t="s">
        <v>54</v>
      </c>
      <c r="E165" s="25" t="s">
        <v>106</v>
      </c>
      <c r="F165" s="25">
        <v>92</v>
      </c>
      <c r="G165" s="23">
        <v>43435</v>
      </c>
      <c r="H165" s="24">
        <v>8.17</v>
      </c>
      <c r="I165" s="71"/>
      <c r="J165" s="48">
        <f t="shared" si="2"/>
        <v>0</v>
      </c>
    </row>
    <row r="166" spans="1:10" s="13" customFormat="1" x14ac:dyDescent="0.2">
      <c r="A166" s="50">
        <v>134</v>
      </c>
      <c r="B166" s="55">
        <v>119</v>
      </c>
      <c r="C166" s="26" t="s">
        <v>170</v>
      </c>
      <c r="D166" s="16" t="s">
        <v>54</v>
      </c>
      <c r="E166" s="25" t="s">
        <v>106</v>
      </c>
      <c r="F166" s="25">
        <v>80</v>
      </c>
      <c r="G166" s="23">
        <v>43800</v>
      </c>
      <c r="H166" s="24">
        <v>8.17</v>
      </c>
      <c r="I166" s="71"/>
      <c r="J166" s="48">
        <f t="shared" si="2"/>
        <v>0</v>
      </c>
    </row>
    <row r="167" spans="1:10" s="13" customFormat="1" x14ac:dyDescent="0.2">
      <c r="A167" s="50">
        <v>135</v>
      </c>
      <c r="B167" s="55">
        <v>120</v>
      </c>
      <c r="C167" s="26" t="s">
        <v>171</v>
      </c>
      <c r="D167" s="25"/>
      <c r="E167" s="25" t="s">
        <v>44</v>
      </c>
      <c r="F167" s="25">
        <v>81</v>
      </c>
      <c r="G167" s="23">
        <v>43435</v>
      </c>
      <c r="H167" s="24">
        <v>8.17</v>
      </c>
      <c r="I167" s="71"/>
      <c r="J167" s="48">
        <f t="shared" si="2"/>
        <v>0</v>
      </c>
    </row>
    <row r="168" spans="1:10" s="13" customFormat="1" x14ac:dyDescent="0.2">
      <c r="A168" s="50">
        <v>136</v>
      </c>
      <c r="B168" s="55">
        <v>121</v>
      </c>
      <c r="C168" s="26" t="s">
        <v>172</v>
      </c>
      <c r="D168" s="16" t="s">
        <v>54</v>
      </c>
      <c r="E168" s="25" t="s">
        <v>106</v>
      </c>
      <c r="F168" s="25">
        <v>94</v>
      </c>
      <c r="G168" s="23">
        <v>43435</v>
      </c>
      <c r="H168" s="24">
        <v>8.17</v>
      </c>
      <c r="I168" s="71"/>
      <c r="J168" s="48">
        <f t="shared" si="2"/>
        <v>0</v>
      </c>
    </row>
    <row r="169" spans="1:10" s="13" customFormat="1" x14ac:dyDescent="0.2">
      <c r="A169" s="50">
        <v>137</v>
      </c>
      <c r="B169" s="55">
        <v>122</v>
      </c>
      <c r="C169" s="26" t="s">
        <v>173</v>
      </c>
      <c r="D169" s="16" t="s">
        <v>54</v>
      </c>
      <c r="E169" s="25" t="s">
        <v>106</v>
      </c>
      <c r="F169" s="25">
        <v>92</v>
      </c>
      <c r="G169" s="23">
        <v>43800</v>
      </c>
      <c r="H169" s="24">
        <v>8.17</v>
      </c>
      <c r="I169" s="71"/>
      <c r="J169" s="48">
        <f t="shared" si="2"/>
        <v>0</v>
      </c>
    </row>
    <row r="170" spans="1:10" s="13" customFormat="1" x14ac:dyDescent="0.2">
      <c r="A170" s="50">
        <v>138</v>
      </c>
      <c r="B170" s="55">
        <v>123</v>
      </c>
      <c r="C170" s="26" t="s">
        <v>174</v>
      </c>
      <c r="D170" s="16" t="s">
        <v>54</v>
      </c>
      <c r="E170" s="25" t="s">
        <v>44</v>
      </c>
      <c r="F170" s="25">
        <v>84</v>
      </c>
      <c r="G170" s="23">
        <v>43800</v>
      </c>
      <c r="H170" s="24">
        <v>8.17</v>
      </c>
      <c r="I170" s="71"/>
      <c r="J170" s="48">
        <f t="shared" si="2"/>
        <v>0</v>
      </c>
    </row>
    <row r="171" spans="1:10" s="13" customFormat="1" x14ac:dyDescent="0.2">
      <c r="A171" s="50">
        <v>139</v>
      </c>
      <c r="B171" s="55">
        <v>124</v>
      </c>
      <c r="C171" s="26" t="s">
        <v>175</v>
      </c>
      <c r="D171" s="16" t="s">
        <v>54</v>
      </c>
      <c r="E171" s="25" t="s">
        <v>106</v>
      </c>
      <c r="F171" s="25">
        <v>60</v>
      </c>
      <c r="G171" s="23">
        <v>43435</v>
      </c>
      <c r="H171" s="24">
        <v>8.17</v>
      </c>
      <c r="I171" s="71"/>
      <c r="J171" s="48">
        <f t="shared" si="2"/>
        <v>0</v>
      </c>
    </row>
    <row r="172" spans="1:10" s="13" customFormat="1" x14ac:dyDescent="0.2">
      <c r="A172" s="50">
        <v>140</v>
      </c>
      <c r="B172" s="55">
        <v>125</v>
      </c>
      <c r="C172" s="26" t="s">
        <v>176</v>
      </c>
      <c r="D172" s="16" t="s">
        <v>54</v>
      </c>
      <c r="E172" s="25" t="s">
        <v>106</v>
      </c>
      <c r="F172" s="25">
        <v>64</v>
      </c>
      <c r="G172" s="23">
        <v>43435</v>
      </c>
      <c r="H172" s="24">
        <v>8.17</v>
      </c>
      <c r="I172" s="71"/>
      <c r="J172" s="48">
        <f t="shared" si="2"/>
        <v>0</v>
      </c>
    </row>
    <row r="173" spans="1:10" s="13" customFormat="1" x14ac:dyDescent="0.2">
      <c r="A173" s="50">
        <v>141</v>
      </c>
      <c r="B173" s="55">
        <v>126</v>
      </c>
      <c r="C173" s="26" t="s">
        <v>177</v>
      </c>
      <c r="D173" s="16" t="s">
        <v>54</v>
      </c>
      <c r="E173" s="25" t="s">
        <v>51</v>
      </c>
      <c r="F173" s="25">
        <v>90</v>
      </c>
      <c r="G173" s="23">
        <v>43435</v>
      </c>
      <c r="H173" s="24">
        <v>17.989999999999998</v>
      </c>
      <c r="I173" s="71"/>
      <c r="J173" s="48">
        <f t="shared" si="2"/>
        <v>0</v>
      </c>
    </row>
    <row r="174" spans="1:10" s="13" customFormat="1" x14ac:dyDescent="0.2">
      <c r="A174" s="50">
        <v>142</v>
      </c>
      <c r="B174" s="55">
        <v>127</v>
      </c>
      <c r="C174" s="26" t="s">
        <v>178</v>
      </c>
      <c r="D174" s="16" t="s">
        <v>54</v>
      </c>
      <c r="E174" s="25" t="s">
        <v>106</v>
      </c>
      <c r="F174" s="25">
        <v>99</v>
      </c>
      <c r="G174" s="23">
        <v>43435</v>
      </c>
      <c r="H174" s="24">
        <v>8.17</v>
      </c>
      <c r="I174" s="71"/>
      <c r="J174" s="48">
        <f t="shared" si="2"/>
        <v>0</v>
      </c>
    </row>
    <row r="175" spans="1:10" s="13" customFormat="1" x14ac:dyDescent="0.2">
      <c r="A175" s="50">
        <v>143</v>
      </c>
      <c r="B175" s="55">
        <v>128</v>
      </c>
      <c r="C175" s="26" t="s">
        <v>179</v>
      </c>
      <c r="D175" s="16" t="s">
        <v>54</v>
      </c>
      <c r="E175" s="25" t="s">
        <v>44</v>
      </c>
      <c r="F175" s="25">
        <v>92</v>
      </c>
      <c r="G175" s="23">
        <v>43435</v>
      </c>
      <c r="H175" s="24">
        <v>8.17</v>
      </c>
      <c r="I175" s="71"/>
      <c r="J175" s="48">
        <f t="shared" si="2"/>
        <v>0</v>
      </c>
    </row>
    <row r="176" spans="1:10" s="13" customFormat="1" x14ac:dyDescent="0.2">
      <c r="A176" s="50">
        <v>144</v>
      </c>
      <c r="B176" s="55">
        <v>129</v>
      </c>
      <c r="C176" s="26" t="s">
        <v>180</v>
      </c>
      <c r="D176" s="16" t="s">
        <v>54</v>
      </c>
      <c r="E176" s="25" t="s">
        <v>44</v>
      </c>
      <c r="F176" s="25">
        <v>74</v>
      </c>
      <c r="G176" s="23">
        <v>43435</v>
      </c>
      <c r="H176" s="24">
        <v>8.17</v>
      </c>
      <c r="I176" s="71"/>
      <c r="J176" s="48">
        <f t="shared" si="2"/>
        <v>0</v>
      </c>
    </row>
    <row r="177" spans="1:10" s="13" customFormat="1" x14ac:dyDescent="0.2">
      <c r="A177" s="50">
        <v>145</v>
      </c>
      <c r="B177" s="55">
        <v>130</v>
      </c>
      <c r="C177" s="26" t="s">
        <v>181</v>
      </c>
      <c r="D177" s="16" t="s">
        <v>54</v>
      </c>
      <c r="E177" s="25" t="s">
        <v>106</v>
      </c>
      <c r="F177" s="25">
        <v>86</v>
      </c>
      <c r="G177" s="23">
        <v>43435</v>
      </c>
      <c r="H177" s="24">
        <v>8.17</v>
      </c>
      <c r="I177" s="71"/>
      <c r="J177" s="48">
        <f t="shared" si="2"/>
        <v>0</v>
      </c>
    </row>
    <row r="178" spans="1:10" s="13" customFormat="1" ht="14.25" customHeight="1" x14ac:dyDescent="0.2">
      <c r="A178" s="50">
        <v>146</v>
      </c>
      <c r="B178" s="55">
        <v>131</v>
      </c>
      <c r="C178" s="26" t="s">
        <v>182</v>
      </c>
      <c r="D178" s="16" t="s">
        <v>54</v>
      </c>
      <c r="E178" s="25" t="s">
        <v>106</v>
      </c>
      <c r="F178" s="25">
        <v>96</v>
      </c>
      <c r="G178" s="23">
        <v>43435</v>
      </c>
      <c r="H178" s="24">
        <v>8.17</v>
      </c>
      <c r="I178" s="71"/>
      <c r="J178" s="48">
        <f t="shared" si="2"/>
        <v>0</v>
      </c>
    </row>
    <row r="179" spans="1:10" s="13" customFormat="1" x14ac:dyDescent="0.2">
      <c r="A179" s="50">
        <v>147</v>
      </c>
      <c r="B179" s="55">
        <v>132</v>
      </c>
      <c r="C179" s="26" t="s">
        <v>183</v>
      </c>
      <c r="D179" s="25"/>
      <c r="E179" s="25" t="s">
        <v>51</v>
      </c>
      <c r="F179" s="25">
        <v>70</v>
      </c>
      <c r="G179" s="23">
        <v>43435</v>
      </c>
      <c r="H179" s="24">
        <v>12.64</v>
      </c>
      <c r="I179" s="71"/>
      <c r="J179" s="48">
        <f t="shared" si="2"/>
        <v>0</v>
      </c>
    </row>
    <row r="180" spans="1:10" s="13" customFormat="1" x14ac:dyDescent="0.2">
      <c r="A180" s="50">
        <v>148</v>
      </c>
      <c r="B180" s="55">
        <v>133</v>
      </c>
      <c r="C180" s="26" t="s">
        <v>184</v>
      </c>
      <c r="D180" s="16" t="s">
        <v>54</v>
      </c>
      <c r="E180" s="25" t="s">
        <v>51</v>
      </c>
      <c r="F180" s="25">
        <v>84</v>
      </c>
      <c r="G180" s="23">
        <v>43435</v>
      </c>
      <c r="H180" s="24">
        <v>8.35</v>
      </c>
      <c r="I180" s="71"/>
      <c r="J180" s="48">
        <f t="shared" si="2"/>
        <v>0</v>
      </c>
    </row>
    <row r="181" spans="1:10" s="13" customFormat="1" x14ac:dyDescent="0.2">
      <c r="A181" s="50">
        <v>149</v>
      </c>
      <c r="B181" s="55">
        <v>134</v>
      </c>
      <c r="C181" s="26" t="s">
        <v>185</v>
      </c>
      <c r="D181" s="16" t="s">
        <v>54</v>
      </c>
      <c r="E181" s="25" t="s">
        <v>51</v>
      </c>
      <c r="F181" s="25">
        <v>82</v>
      </c>
      <c r="G181" s="23">
        <v>43435</v>
      </c>
      <c r="H181" s="24">
        <v>8.35</v>
      </c>
      <c r="I181" s="71"/>
      <c r="J181" s="48">
        <f t="shared" si="2"/>
        <v>0</v>
      </c>
    </row>
    <row r="182" spans="1:10" s="13" customFormat="1" x14ac:dyDescent="0.2">
      <c r="A182" s="50">
        <v>150</v>
      </c>
      <c r="B182" s="56">
        <v>135</v>
      </c>
      <c r="C182" s="26" t="s">
        <v>186</v>
      </c>
      <c r="D182" s="16" t="s">
        <v>54</v>
      </c>
      <c r="E182" s="25" t="s">
        <v>51</v>
      </c>
      <c r="F182" s="25">
        <v>80</v>
      </c>
      <c r="G182" s="23">
        <v>43800</v>
      </c>
      <c r="H182" s="24">
        <v>8.35</v>
      </c>
      <c r="I182" s="71"/>
      <c r="J182" s="48">
        <f t="shared" si="2"/>
        <v>0</v>
      </c>
    </row>
    <row r="183" spans="1:10" s="13" customFormat="1" x14ac:dyDescent="0.2">
      <c r="A183" s="50">
        <v>151</v>
      </c>
      <c r="B183" s="55"/>
      <c r="C183" s="29" t="s">
        <v>58</v>
      </c>
      <c r="D183" s="29"/>
      <c r="E183" s="29"/>
      <c r="F183" s="29"/>
      <c r="G183" s="30"/>
      <c r="H183" s="31"/>
      <c r="I183" s="71"/>
      <c r="J183" s="48">
        <f t="shared" si="2"/>
        <v>0</v>
      </c>
    </row>
    <row r="184" spans="1:10" s="13" customFormat="1" x14ac:dyDescent="0.2">
      <c r="A184" s="50">
        <v>152</v>
      </c>
      <c r="B184" s="55">
        <v>136</v>
      </c>
      <c r="C184" s="89" t="s">
        <v>478</v>
      </c>
      <c r="D184" s="25"/>
      <c r="E184" s="25" t="s">
        <v>187</v>
      </c>
      <c r="F184" s="25">
        <v>94</v>
      </c>
      <c r="G184" s="23">
        <v>43435</v>
      </c>
      <c r="H184" s="24">
        <v>7.36</v>
      </c>
      <c r="I184" s="71"/>
      <c r="J184" s="48">
        <f t="shared" si="2"/>
        <v>0</v>
      </c>
    </row>
    <row r="185" spans="1:10" s="13" customFormat="1" x14ac:dyDescent="0.2">
      <c r="A185" s="50">
        <v>153</v>
      </c>
      <c r="B185" s="55"/>
      <c r="C185" s="90" t="s">
        <v>188</v>
      </c>
      <c r="D185" s="25"/>
      <c r="E185" s="25"/>
      <c r="F185" s="25"/>
      <c r="G185" s="23"/>
      <c r="H185" s="24"/>
      <c r="I185" s="71"/>
      <c r="J185" s="48">
        <f t="shared" si="2"/>
        <v>0</v>
      </c>
    </row>
    <row r="186" spans="1:10" s="13" customFormat="1" x14ac:dyDescent="0.2">
      <c r="A186" s="50">
        <v>154</v>
      </c>
      <c r="B186" s="55">
        <v>137</v>
      </c>
      <c r="C186" s="89" t="s">
        <v>479</v>
      </c>
      <c r="D186" s="16" t="s">
        <v>54</v>
      </c>
      <c r="E186" s="25" t="s">
        <v>189</v>
      </c>
      <c r="F186" s="25"/>
      <c r="G186" s="23">
        <v>43800</v>
      </c>
      <c r="H186" s="24">
        <v>9.8000000000000007</v>
      </c>
      <c r="I186" s="71"/>
      <c r="J186" s="48">
        <f t="shared" si="2"/>
        <v>0</v>
      </c>
    </row>
    <row r="187" spans="1:10" s="13" customFormat="1" x14ac:dyDescent="0.2">
      <c r="A187" s="50">
        <v>155</v>
      </c>
      <c r="B187" s="55"/>
      <c r="C187" s="27" t="s">
        <v>190</v>
      </c>
      <c r="D187" s="25" t="s">
        <v>20</v>
      </c>
      <c r="E187" s="25"/>
      <c r="F187" s="25"/>
      <c r="G187" s="23"/>
      <c r="H187" s="24"/>
      <c r="I187" s="71"/>
      <c r="J187" s="48">
        <f t="shared" si="2"/>
        <v>0</v>
      </c>
    </row>
    <row r="188" spans="1:10" s="13" customFormat="1" x14ac:dyDescent="0.2">
      <c r="A188" s="50">
        <v>156</v>
      </c>
      <c r="B188" s="55">
        <v>138</v>
      </c>
      <c r="C188" s="26" t="s">
        <v>480</v>
      </c>
      <c r="D188" s="16" t="s">
        <v>54</v>
      </c>
      <c r="E188" s="25" t="s">
        <v>44</v>
      </c>
      <c r="F188" s="25">
        <v>70</v>
      </c>
      <c r="G188" s="23">
        <v>43435</v>
      </c>
      <c r="H188" s="24">
        <v>8.89</v>
      </c>
      <c r="I188" s="71"/>
      <c r="J188" s="48">
        <f t="shared" si="2"/>
        <v>0</v>
      </c>
    </row>
    <row r="189" spans="1:10" s="13" customFormat="1" x14ac:dyDescent="0.2">
      <c r="A189" s="50">
        <v>157</v>
      </c>
      <c r="B189" s="55">
        <v>139</v>
      </c>
      <c r="C189" s="26" t="s">
        <v>191</v>
      </c>
      <c r="D189" s="16" t="s">
        <v>54</v>
      </c>
      <c r="E189" s="25" t="s">
        <v>192</v>
      </c>
      <c r="F189" s="25">
        <v>66</v>
      </c>
      <c r="G189" s="23">
        <v>43435</v>
      </c>
      <c r="H189" s="24">
        <v>8.89</v>
      </c>
      <c r="I189" s="71"/>
      <c r="J189" s="48">
        <f t="shared" si="2"/>
        <v>0</v>
      </c>
    </row>
    <row r="190" spans="1:10" s="13" customFormat="1" x14ac:dyDescent="0.2">
      <c r="A190" s="50">
        <v>158</v>
      </c>
      <c r="B190" s="55">
        <v>140</v>
      </c>
      <c r="C190" s="28" t="s">
        <v>193</v>
      </c>
      <c r="D190" s="16" t="s">
        <v>54</v>
      </c>
      <c r="E190" s="25" t="s">
        <v>194</v>
      </c>
      <c r="F190" s="25">
        <v>74</v>
      </c>
      <c r="G190" s="23">
        <v>43435</v>
      </c>
      <c r="H190" s="24">
        <v>8.89</v>
      </c>
      <c r="I190" s="71"/>
      <c r="J190" s="48">
        <f t="shared" si="2"/>
        <v>0</v>
      </c>
    </row>
    <row r="191" spans="1:10" s="13" customFormat="1" x14ac:dyDescent="0.2">
      <c r="A191" s="50">
        <v>159</v>
      </c>
      <c r="B191" s="55">
        <v>141</v>
      </c>
      <c r="C191" s="26" t="s">
        <v>195</v>
      </c>
      <c r="D191" s="16" t="s">
        <v>54</v>
      </c>
      <c r="E191" s="25" t="s">
        <v>194</v>
      </c>
      <c r="F191" s="25">
        <v>86</v>
      </c>
      <c r="G191" s="23">
        <v>43435</v>
      </c>
      <c r="H191" s="24">
        <v>8.89</v>
      </c>
      <c r="I191" s="71"/>
      <c r="J191" s="48">
        <f t="shared" si="2"/>
        <v>0</v>
      </c>
    </row>
    <row r="192" spans="1:10" s="13" customFormat="1" x14ac:dyDescent="0.2">
      <c r="A192" s="50">
        <v>160</v>
      </c>
      <c r="B192" s="55">
        <v>142</v>
      </c>
      <c r="C192" s="26" t="s">
        <v>196</v>
      </c>
      <c r="D192" s="16" t="s">
        <v>54</v>
      </c>
      <c r="E192" s="25" t="s">
        <v>194</v>
      </c>
      <c r="F192" s="25">
        <v>75</v>
      </c>
      <c r="G192" s="23">
        <v>43435</v>
      </c>
      <c r="H192" s="24">
        <v>8.89</v>
      </c>
      <c r="I192" s="71"/>
      <c r="J192" s="48">
        <f t="shared" si="2"/>
        <v>0</v>
      </c>
    </row>
    <row r="193" spans="1:10" s="13" customFormat="1" ht="25.5" x14ac:dyDescent="0.2">
      <c r="A193" s="50">
        <v>161</v>
      </c>
      <c r="B193" s="55">
        <v>143</v>
      </c>
      <c r="C193" s="26" t="s">
        <v>197</v>
      </c>
      <c r="D193" s="16" t="s">
        <v>54</v>
      </c>
      <c r="E193" s="25" t="s">
        <v>44</v>
      </c>
      <c r="F193" s="25">
        <v>83</v>
      </c>
      <c r="G193" s="23">
        <v>43800</v>
      </c>
      <c r="H193" s="24">
        <v>8.89</v>
      </c>
      <c r="I193" s="71"/>
      <c r="J193" s="48">
        <f t="shared" si="2"/>
        <v>0</v>
      </c>
    </row>
    <row r="194" spans="1:10" s="13" customFormat="1" x14ac:dyDescent="0.2">
      <c r="A194" s="50">
        <v>162</v>
      </c>
      <c r="B194" s="55">
        <v>144</v>
      </c>
      <c r="C194" s="26" t="s">
        <v>198</v>
      </c>
      <c r="D194" s="25"/>
      <c r="E194" s="25" t="s">
        <v>51</v>
      </c>
      <c r="F194" s="25">
        <v>66</v>
      </c>
      <c r="G194" s="23">
        <v>43435</v>
      </c>
      <c r="H194" s="24">
        <v>8.89</v>
      </c>
      <c r="I194" s="71"/>
      <c r="J194" s="48">
        <f t="shared" si="2"/>
        <v>0</v>
      </c>
    </row>
    <row r="195" spans="1:10" s="13" customFormat="1" x14ac:dyDescent="0.2">
      <c r="A195" s="50">
        <v>163</v>
      </c>
      <c r="B195" s="55"/>
      <c r="C195" s="29" t="s">
        <v>67</v>
      </c>
      <c r="D195" s="25"/>
      <c r="E195" s="25"/>
      <c r="F195" s="25"/>
      <c r="G195" s="23"/>
      <c r="H195" s="24"/>
      <c r="I195" s="71"/>
      <c r="J195" s="48">
        <f t="shared" si="2"/>
        <v>0</v>
      </c>
    </row>
    <row r="196" spans="1:10" s="13" customFormat="1" x14ac:dyDescent="0.2">
      <c r="A196" s="50">
        <v>164</v>
      </c>
      <c r="B196" s="56">
        <v>145</v>
      </c>
      <c r="C196" s="89" t="s">
        <v>481</v>
      </c>
      <c r="D196" s="16" t="s">
        <v>54</v>
      </c>
      <c r="E196" s="25" t="s">
        <v>51</v>
      </c>
      <c r="F196" s="25">
        <v>71</v>
      </c>
      <c r="G196" s="23">
        <v>43435</v>
      </c>
      <c r="H196" s="24">
        <v>8.17</v>
      </c>
      <c r="I196" s="71"/>
      <c r="J196" s="48">
        <f t="shared" si="2"/>
        <v>0</v>
      </c>
    </row>
    <row r="197" spans="1:10" s="13" customFormat="1" x14ac:dyDescent="0.2">
      <c r="A197" s="50">
        <v>165</v>
      </c>
      <c r="B197" s="55"/>
      <c r="C197" s="90" t="s">
        <v>58</v>
      </c>
      <c r="D197" s="29"/>
      <c r="E197" s="29"/>
      <c r="F197" s="29"/>
      <c r="G197" s="30"/>
      <c r="H197" s="31"/>
      <c r="I197" s="71"/>
      <c r="J197" s="48">
        <f t="shared" si="2"/>
        <v>0</v>
      </c>
    </row>
    <row r="198" spans="1:10" s="13" customFormat="1" x14ac:dyDescent="0.2">
      <c r="A198" s="50">
        <v>166</v>
      </c>
      <c r="B198" s="56">
        <v>146</v>
      </c>
      <c r="C198" s="89" t="s">
        <v>482</v>
      </c>
      <c r="D198" s="16" t="s">
        <v>54</v>
      </c>
      <c r="E198" s="25" t="s">
        <v>68</v>
      </c>
      <c r="F198" s="25">
        <v>71</v>
      </c>
      <c r="G198" s="23">
        <v>43800</v>
      </c>
      <c r="H198" s="24">
        <v>8.69</v>
      </c>
      <c r="I198" s="71"/>
      <c r="J198" s="48">
        <f t="shared" si="2"/>
        <v>0</v>
      </c>
    </row>
    <row r="199" spans="1:10" s="13" customFormat="1" x14ac:dyDescent="0.2">
      <c r="A199" s="50">
        <v>167</v>
      </c>
      <c r="B199" s="55"/>
      <c r="C199" s="90" t="s">
        <v>58</v>
      </c>
      <c r="D199" s="29"/>
      <c r="E199" s="29"/>
      <c r="F199" s="29"/>
      <c r="G199" s="30"/>
      <c r="H199" s="31"/>
      <c r="I199" s="71"/>
      <c r="J199" s="48">
        <f t="shared" si="2"/>
        <v>0</v>
      </c>
    </row>
    <row r="200" spans="1:10" s="13" customFormat="1" x14ac:dyDescent="0.2">
      <c r="A200" s="50">
        <v>168</v>
      </c>
      <c r="B200" s="56">
        <v>147</v>
      </c>
      <c r="C200" s="89" t="s">
        <v>483</v>
      </c>
      <c r="D200" s="25"/>
      <c r="E200" s="25" t="s">
        <v>51</v>
      </c>
      <c r="F200" s="25">
        <v>90</v>
      </c>
      <c r="G200" s="23">
        <v>43435</v>
      </c>
      <c r="H200" s="24">
        <v>8.69</v>
      </c>
      <c r="I200" s="71"/>
      <c r="J200" s="48">
        <f t="shared" si="2"/>
        <v>0</v>
      </c>
    </row>
    <row r="201" spans="1:10" s="13" customFormat="1" x14ac:dyDescent="0.2">
      <c r="A201" s="50">
        <v>169</v>
      </c>
      <c r="B201" s="55"/>
      <c r="C201" s="34" t="s">
        <v>457</v>
      </c>
      <c r="D201" s="29"/>
      <c r="E201" s="25" t="s">
        <v>51</v>
      </c>
      <c r="F201" s="29">
        <v>90</v>
      </c>
      <c r="G201" s="23">
        <v>43070</v>
      </c>
      <c r="H201" s="31">
        <v>4.9000000000000004</v>
      </c>
      <c r="I201" s="71"/>
      <c r="J201" s="48">
        <f t="shared" si="2"/>
        <v>0</v>
      </c>
    </row>
    <row r="202" spans="1:10" s="13" customFormat="1" x14ac:dyDescent="0.2">
      <c r="A202" s="50">
        <v>170</v>
      </c>
      <c r="B202" s="56">
        <v>148</v>
      </c>
      <c r="C202" s="89" t="s">
        <v>484</v>
      </c>
      <c r="D202" s="16" t="s">
        <v>54</v>
      </c>
      <c r="E202" s="25" t="s">
        <v>106</v>
      </c>
      <c r="F202" s="25">
        <v>41</v>
      </c>
      <c r="G202" s="23">
        <v>43435</v>
      </c>
      <c r="H202" s="24">
        <v>8.17</v>
      </c>
      <c r="I202" s="71"/>
      <c r="J202" s="48">
        <f t="shared" si="2"/>
        <v>0</v>
      </c>
    </row>
    <row r="203" spans="1:10" s="13" customFormat="1" x14ac:dyDescent="0.2">
      <c r="A203" s="50">
        <v>171</v>
      </c>
      <c r="B203" s="55"/>
      <c r="C203" s="90" t="s">
        <v>67</v>
      </c>
      <c r="D203" s="29"/>
      <c r="E203" s="29"/>
      <c r="F203" s="29"/>
      <c r="G203" s="30"/>
      <c r="H203" s="31"/>
      <c r="I203" s="71"/>
      <c r="J203" s="48">
        <f t="shared" si="2"/>
        <v>0</v>
      </c>
    </row>
    <row r="204" spans="1:10" s="13" customFormat="1" x14ac:dyDescent="0.2">
      <c r="A204" s="50">
        <v>172</v>
      </c>
      <c r="B204" s="55">
        <v>149</v>
      </c>
      <c r="C204" s="89" t="s">
        <v>485</v>
      </c>
      <c r="D204" s="16" t="s">
        <v>54</v>
      </c>
      <c r="E204" s="25" t="s">
        <v>51</v>
      </c>
      <c r="F204" s="25">
        <v>95</v>
      </c>
      <c r="G204" s="23">
        <v>43435</v>
      </c>
      <c r="H204" s="24">
        <v>7.37</v>
      </c>
      <c r="I204" s="71"/>
      <c r="J204" s="48">
        <f t="shared" si="2"/>
        <v>0</v>
      </c>
    </row>
    <row r="205" spans="1:10" s="13" customFormat="1" x14ac:dyDescent="0.2">
      <c r="A205" s="50">
        <v>173</v>
      </c>
      <c r="B205" s="55"/>
      <c r="C205" s="27" t="s">
        <v>199</v>
      </c>
      <c r="D205" s="29" t="s">
        <v>20</v>
      </c>
      <c r="E205" s="29"/>
      <c r="F205" s="29"/>
      <c r="G205" s="30"/>
      <c r="H205" s="31"/>
      <c r="I205" s="71"/>
      <c r="J205" s="48">
        <f t="shared" si="2"/>
        <v>0</v>
      </c>
    </row>
    <row r="206" spans="1:10" s="13" customFormat="1" x14ac:dyDescent="0.2">
      <c r="A206" s="50">
        <v>174</v>
      </c>
      <c r="B206" s="55">
        <v>150</v>
      </c>
      <c r="C206" s="26" t="s">
        <v>200</v>
      </c>
      <c r="D206" s="25"/>
      <c r="E206" s="25" t="s">
        <v>51</v>
      </c>
      <c r="F206" s="25">
        <v>70</v>
      </c>
      <c r="G206" s="23">
        <v>43435</v>
      </c>
      <c r="H206" s="24">
        <v>7.9</v>
      </c>
      <c r="I206" s="71"/>
      <c r="J206" s="48">
        <f t="shared" si="2"/>
        <v>0</v>
      </c>
    </row>
    <row r="207" spans="1:10" s="13" customFormat="1" x14ac:dyDescent="0.2">
      <c r="A207" s="50">
        <v>175</v>
      </c>
      <c r="B207" s="56">
        <v>151</v>
      </c>
      <c r="C207" s="26" t="s">
        <v>201</v>
      </c>
      <c r="D207" s="16" t="s">
        <v>54</v>
      </c>
      <c r="E207" s="25" t="s">
        <v>51</v>
      </c>
      <c r="F207" s="25">
        <v>79</v>
      </c>
      <c r="G207" s="23">
        <v>43435</v>
      </c>
      <c r="H207" s="24">
        <v>5.5</v>
      </c>
      <c r="I207" s="71"/>
      <c r="J207" s="48">
        <f t="shared" si="2"/>
        <v>0</v>
      </c>
    </row>
    <row r="208" spans="1:10" s="13" customFormat="1" x14ac:dyDescent="0.2">
      <c r="A208" s="50">
        <v>176</v>
      </c>
      <c r="B208" s="55"/>
      <c r="C208" s="29" t="s">
        <v>67</v>
      </c>
      <c r="D208" s="29"/>
      <c r="E208" s="29"/>
      <c r="F208" s="29"/>
      <c r="G208" s="30"/>
      <c r="H208" s="31"/>
      <c r="I208" s="71"/>
      <c r="J208" s="48">
        <f t="shared" si="2"/>
        <v>0</v>
      </c>
    </row>
    <row r="209" spans="1:10" s="13" customFormat="1" x14ac:dyDescent="0.2">
      <c r="A209" s="50">
        <v>177</v>
      </c>
      <c r="B209" s="56">
        <v>152</v>
      </c>
      <c r="C209" s="89" t="s">
        <v>486</v>
      </c>
      <c r="D209" s="16" t="s">
        <v>54</v>
      </c>
      <c r="E209" s="25" t="s">
        <v>230</v>
      </c>
      <c r="F209" s="25">
        <v>97</v>
      </c>
      <c r="G209" s="23">
        <v>43435</v>
      </c>
      <c r="H209" s="24">
        <v>14.9</v>
      </c>
      <c r="I209" s="71"/>
      <c r="J209" s="48">
        <f t="shared" si="2"/>
        <v>0</v>
      </c>
    </row>
    <row r="210" spans="1:10" s="13" customFormat="1" x14ac:dyDescent="0.2">
      <c r="A210" s="50">
        <v>178</v>
      </c>
      <c r="B210" s="55"/>
      <c r="C210" s="27" t="s">
        <v>202</v>
      </c>
      <c r="D210" s="29" t="s">
        <v>20</v>
      </c>
      <c r="E210" s="29"/>
      <c r="F210" s="29"/>
      <c r="G210" s="30"/>
      <c r="H210" s="31"/>
      <c r="I210" s="71"/>
      <c r="J210" s="48">
        <f t="shared" si="2"/>
        <v>0</v>
      </c>
    </row>
    <row r="211" spans="1:10" s="13" customFormat="1" x14ac:dyDescent="0.2">
      <c r="A211" s="50">
        <v>179</v>
      </c>
      <c r="B211" s="55">
        <v>153</v>
      </c>
      <c r="C211" s="26" t="s">
        <v>203</v>
      </c>
      <c r="D211" s="16" t="s">
        <v>54</v>
      </c>
      <c r="E211" s="25" t="s">
        <v>51</v>
      </c>
      <c r="F211" s="25">
        <v>60</v>
      </c>
      <c r="G211" s="23">
        <v>43435</v>
      </c>
      <c r="H211" s="24">
        <v>8.5299999999999994</v>
      </c>
      <c r="I211" s="71"/>
      <c r="J211" s="48">
        <f t="shared" si="2"/>
        <v>0</v>
      </c>
    </row>
    <row r="212" spans="1:10" s="13" customFormat="1" x14ac:dyDescent="0.2">
      <c r="A212" s="50">
        <v>180</v>
      </c>
      <c r="B212" s="55">
        <v>154</v>
      </c>
      <c r="C212" s="26" t="s">
        <v>0</v>
      </c>
      <c r="D212" s="25"/>
      <c r="E212" s="25" t="s">
        <v>44</v>
      </c>
      <c r="F212" s="25">
        <v>56</v>
      </c>
      <c r="G212" s="23">
        <v>43435</v>
      </c>
      <c r="H212" s="24">
        <v>6.5</v>
      </c>
      <c r="I212" s="71"/>
      <c r="J212" s="48">
        <f t="shared" si="2"/>
        <v>0</v>
      </c>
    </row>
    <row r="213" spans="1:10" s="13" customFormat="1" x14ac:dyDescent="0.2">
      <c r="A213" s="50">
        <v>181</v>
      </c>
      <c r="B213" s="55"/>
      <c r="C213" s="26" t="s">
        <v>0</v>
      </c>
      <c r="D213" s="25"/>
      <c r="E213" s="25" t="s">
        <v>44</v>
      </c>
      <c r="F213" s="25">
        <v>80</v>
      </c>
      <c r="G213" s="23">
        <v>43435</v>
      </c>
      <c r="H213" s="24">
        <v>8.5299999999999994</v>
      </c>
      <c r="I213" s="71"/>
      <c r="J213" s="48">
        <f t="shared" si="2"/>
        <v>0</v>
      </c>
    </row>
    <row r="214" spans="1:10" s="13" customFormat="1" x14ac:dyDescent="0.2">
      <c r="A214" s="50">
        <v>182</v>
      </c>
      <c r="B214" s="55">
        <v>155</v>
      </c>
      <c r="C214" s="26" t="s">
        <v>204</v>
      </c>
      <c r="D214" s="16" t="s">
        <v>54</v>
      </c>
      <c r="E214" s="25" t="s">
        <v>51</v>
      </c>
      <c r="F214" s="25">
        <v>72</v>
      </c>
      <c r="G214" s="23">
        <v>43800</v>
      </c>
      <c r="H214" s="24">
        <v>8.5299999999999994</v>
      </c>
      <c r="I214" s="71"/>
      <c r="J214" s="48">
        <f t="shared" si="2"/>
        <v>0</v>
      </c>
    </row>
    <row r="215" spans="1:10" s="13" customFormat="1" x14ac:dyDescent="0.2">
      <c r="A215" s="50">
        <v>183</v>
      </c>
      <c r="B215" s="55"/>
      <c r="C215" s="26" t="s">
        <v>204</v>
      </c>
      <c r="D215" s="16"/>
      <c r="E215" s="25" t="s">
        <v>51</v>
      </c>
      <c r="F215" s="25">
        <v>92</v>
      </c>
      <c r="G215" s="23">
        <v>43435</v>
      </c>
      <c r="H215" s="24">
        <v>6.7</v>
      </c>
      <c r="I215" s="71"/>
      <c r="J215" s="48">
        <f t="shared" si="2"/>
        <v>0</v>
      </c>
    </row>
    <row r="216" spans="1:10" s="13" customFormat="1" x14ac:dyDescent="0.2">
      <c r="A216" s="50">
        <v>184</v>
      </c>
      <c r="B216" s="55">
        <v>156</v>
      </c>
      <c r="C216" s="26" t="s">
        <v>205</v>
      </c>
      <c r="D216" s="16" t="s">
        <v>54</v>
      </c>
      <c r="E216" s="25" t="s">
        <v>44</v>
      </c>
      <c r="F216" s="25">
        <v>60</v>
      </c>
      <c r="G216" s="23">
        <v>43800</v>
      </c>
      <c r="H216" s="24">
        <v>8.5299999999999994</v>
      </c>
      <c r="I216" s="71"/>
      <c r="J216" s="48">
        <f t="shared" si="2"/>
        <v>0</v>
      </c>
    </row>
    <row r="217" spans="1:10" s="13" customFormat="1" x14ac:dyDescent="0.2">
      <c r="A217" s="50">
        <v>185</v>
      </c>
      <c r="B217" s="55"/>
      <c r="C217" s="26" t="s">
        <v>205</v>
      </c>
      <c r="D217" s="16"/>
      <c r="E217" s="25" t="s">
        <v>44</v>
      </c>
      <c r="F217" s="25">
        <v>92</v>
      </c>
      <c r="G217" s="23">
        <v>43435</v>
      </c>
      <c r="H217" s="24">
        <v>8.32</v>
      </c>
      <c r="I217" s="71"/>
      <c r="J217" s="48">
        <f t="shared" si="2"/>
        <v>0</v>
      </c>
    </row>
    <row r="218" spans="1:10" s="13" customFormat="1" x14ac:dyDescent="0.2">
      <c r="A218" s="50">
        <v>186</v>
      </c>
      <c r="B218" s="55">
        <v>157</v>
      </c>
      <c r="C218" s="26" t="s">
        <v>206</v>
      </c>
      <c r="D218" s="16" t="s">
        <v>54</v>
      </c>
      <c r="E218" s="25" t="s">
        <v>51</v>
      </c>
      <c r="F218" s="25">
        <v>92</v>
      </c>
      <c r="G218" s="23">
        <v>43800</v>
      </c>
      <c r="H218" s="24">
        <v>8.5299999999999994</v>
      </c>
      <c r="I218" s="71"/>
      <c r="J218" s="48">
        <f t="shared" si="2"/>
        <v>0</v>
      </c>
    </row>
    <row r="219" spans="1:10" s="13" customFormat="1" x14ac:dyDescent="0.2">
      <c r="A219" s="50">
        <v>187</v>
      </c>
      <c r="B219" s="55">
        <v>158</v>
      </c>
      <c r="C219" s="26" t="s">
        <v>207</v>
      </c>
      <c r="D219" s="16" t="s">
        <v>54</v>
      </c>
      <c r="E219" s="25" t="s">
        <v>44</v>
      </c>
      <c r="F219" s="25">
        <v>80</v>
      </c>
      <c r="G219" s="23">
        <v>43435</v>
      </c>
      <c r="H219" s="24">
        <v>8.5299999999999994</v>
      </c>
      <c r="I219" s="71"/>
      <c r="J219" s="48">
        <f t="shared" si="2"/>
        <v>0</v>
      </c>
    </row>
    <row r="220" spans="1:10" s="13" customFormat="1" x14ac:dyDescent="0.2">
      <c r="A220" s="50">
        <v>188</v>
      </c>
      <c r="B220" s="55">
        <v>159</v>
      </c>
      <c r="C220" s="26" t="s">
        <v>208</v>
      </c>
      <c r="D220" s="16" t="s">
        <v>54</v>
      </c>
      <c r="E220" s="25" t="s">
        <v>44</v>
      </c>
      <c r="F220" s="25">
        <v>82</v>
      </c>
      <c r="G220" s="23">
        <v>43435</v>
      </c>
      <c r="H220" s="24">
        <v>8.5299999999999994</v>
      </c>
      <c r="I220" s="71"/>
      <c r="J220" s="48">
        <f t="shared" si="2"/>
        <v>0</v>
      </c>
    </row>
    <row r="221" spans="1:10" s="13" customFormat="1" x14ac:dyDescent="0.2">
      <c r="A221" s="50">
        <v>189</v>
      </c>
      <c r="B221" s="55">
        <v>160</v>
      </c>
      <c r="C221" s="26" t="s">
        <v>209</v>
      </c>
      <c r="D221" s="16" t="s">
        <v>54</v>
      </c>
      <c r="E221" s="25" t="s">
        <v>106</v>
      </c>
      <c r="F221" s="25">
        <v>70</v>
      </c>
      <c r="G221" s="23">
        <v>43435</v>
      </c>
      <c r="H221" s="24">
        <v>8.5299999999999994</v>
      </c>
      <c r="I221" s="71"/>
      <c r="J221" s="48">
        <f t="shared" si="2"/>
        <v>0</v>
      </c>
    </row>
    <row r="222" spans="1:10" s="13" customFormat="1" x14ac:dyDescent="0.2">
      <c r="A222" s="50">
        <v>190</v>
      </c>
      <c r="B222" s="55">
        <v>161</v>
      </c>
      <c r="C222" s="26" t="s">
        <v>210</v>
      </c>
      <c r="D222" s="16" t="s">
        <v>54</v>
      </c>
      <c r="E222" s="25" t="s">
        <v>106</v>
      </c>
      <c r="F222" s="25">
        <v>79</v>
      </c>
      <c r="G222" s="23">
        <v>43800</v>
      </c>
      <c r="H222" s="24">
        <v>8.5299999999999994</v>
      </c>
      <c r="I222" s="71"/>
      <c r="J222" s="48">
        <f t="shared" si="2"/>
        <v>0</v>
      </c>
    </row>
    <row r="223" spans="1:10" s="13" customFormat="1" x14ac:dyDescent="0.2">
      <c r="A223" s="50">
        <v>191</v>
      </c>
      <c r="B223" s="55">
        <v>162</v>
      </c>
      <c r="C223" s="26" t="s">
        <v>211</v>
      </c>
      <c r="D223" s="16" t="s">
        <v>54</v>
      </c>
      <c r="E223" s="25" t="s">
        <v>106</v>
      </c>
      <c r="F223" s="25">
        <v>68</v>
      </c>
      <c r="G223" s="23">
        <v>43435</v>
      </c>
      <c r="H223" s="24">
        <v>8.5299999999999994</v>
      </c>
      <c r="I223" s="71"/>
      <c r="J223" s="48">
        <f t="shared" si="2"/>
        <v>0</v>
      </c>
    </row>
    <row r="224" spans="1:10" s="13" customFormat="1" x14ac:dyDescent="0.2">
      <c r="A224" s="50">
        <v>192</v>
      </c>
      <c r="B224" s="55">
        <v>163</v>
      </c>
      <c r="C224" s="26" t="s">
        <v>212</v>
      </c>
      <c r="D224" s="16" t="s">
        <v>54</v>
      </c>
      <c r="E224" s="25" t="s">
        <v>106</v>
      </c>
      <c r="F224" s="25">
        <v>52</v>
      </c>
      <c r="G224" s="23">
        <v>43435</v>
      </c>
      <c r="H224" s="24">
        <v>8.5299999999999994</v>
      </c>
      <c r="I224" s="71"/>
      <c r="J224" s="48">
        <f t="shared" si="2"/>
        <v>0</v>
      </c>
    </row>
    <row r="225" spans="1:10" s="13" customFormat="1" x14ac:dyDescent="0.2">
      <c r="A225" s="50">
        <v>193</v>
      </c>
      <c r="B225" s="55">
        <v>164</v>
      </c>
      <c r="C225" s="26" t="s">
        <v>19</v>
      </c>
      <c r="D225" s="16" t="s">
        <v>54</v>
      </c>
      <c r="E225" s="25" t="s">
        <v>51</v>
      </c>
      <c r="F225" s="25">
        <v>75</v>
      </c>
      <c r="G225" s="23">
        <v>43435</v>
      </c>
      <c r="H225" s="24">
        <v>8.5299999999999994</v>
      </c>
      <c r="I225" s="71"/>
      <c r="J225" s="48">
        <f t="shared" si="2"/>
        <v>0</v>
      </c>
    </row>
    <row r="226" spans="1:10" s="13" customFormat="1" x14ac:dyDescent="0.2">
      <c r="A226" s="50">
        <v>194</v>
      </c>
      <c r="B226" s="55"/>
      <c r="C226" s="26"/>
      <c r="D226" s="16"/>
      <c r="E226" s="25"/>
      <c r="F226" s="25"/>
      <c r="G226" s="23"/>
      <c r="H226" s="24"/>
      <c r="I226" s="71"/>
      <c r="J226" s="48">
        <f t="shared" si="2"/>
        <v>0</v>
      </c>
    </row>
    <row r="227" spans="1:10" s="13" customFormat="1" x14ac:dyDescent="0.2">
      <c r="A227" s="50">
        <v>195</v>
      </c>
      <c r="B227" s="55"/>
      <c r="C227" s="26" t="s">
        <v>461</v>
      </c>
      <c r="D227" s="16"/>
      <c r="E227" s="25" t="s">
        <v>226</v>
      </c>
      <c r="F227" s="25"/>
      <c r="G227" s="23">
        <v>43435</v>
      </c>
      <c r="H227" s="24">
        <v>23</v>
      </c>
      <c r="I227" s="71"/>
      <c r="J227" s="48">
        <f t="shared" ref="J227:J290" si="3">I227*H227</f>
        <v>0</v>
      </c>
    </row>
    <row r="228" spans="1:10" s="13" customFormat="1" x14ac:dyDescent="0.2">
      <c r="A228" s="50">
        <v>196</v>
      </c>
      <c r="B228" s="55"/>
      <c r="C228" s="27" t="s">
        <v>213</v>
      </c>
      <c r="D228" s="25" t="s">
        <v>20</v>
      </c>
      <c r="E228" s="25"/>
      <c r="F228" s="25"/>
      <c r="G228" s="23"/>
      <c r="H228" s="24"/>
      <c r="I228" s="71"/>
      <c r="J228" s="48">
        <f t="shared" si="3"/>
        <v>0</v>
      </c>
    </row>
    <row r="229" spans="1:10" s="13" customFormat="1" x14ac:dyDescent="0.2">
      <c r="A229" s="50">
        <v>197</v>
      </c>
      <c r="B229" s="55">
        <v>165</v>
      </c>
      <c r="C229" s="26" t="s">
        <v>214</v>
      </c>
      <c r="D229" s="16" t="s">
        <v>54</v>
      </c>
      <c r="E229" s="25" t="s">
        <v>51</v>
      </c>
      <c r="F229" s="25">
        <v>85</v>
      </c>
      <c r="G229" s="23">
        <v>43800</v>
      </c>
      <c r="H229" s="24">
        <v>8.17</v>
      </c>
      <c r="I229" s="71"/>
      <c r="J229" s="48">
        <f t="shared" si="3"/>
        <v>0</v>
      </c>
    </row>
    <row r="230" spans="1:10" s="13" customFormat="1" x14ac:dyDescent="0.2">
      <c r="A230" s="50">
        <v>198</v>
      </c>
      <c r="B230" s="55">
        <v>166</v>
      </c>
      <c r="C230" s="26" t="s">
        <v>215</v>
      </c>
      <c r="D230" s="16" t="s">
        <v>54</v>
      </c>
      <c r="E230" s="25" t="s">
        <v>51</v>
      </c>
      <c r="F230" s="25">
        <v>85</v>
      </c>
      <c r="G230" s="23">
        <v>43800</v>
      </c>
      <c r="H230" s="24">
        <v>8.17</v>
      </c>
      <c r="I230" s="71"/>
      <c r="J230" s="48">
        <f t="shared" si="3"/>
        <v>0</v>
      </c>
    </row>
    <row r="231" spans="1:10" s="13" customFormat="1" x14ac:dyDescent="0.2">
      <c r="A231" s="50">
        <v>199</v>
      </c>
      <c r="B231" s="55">
        <v>167</v>
      </c>
      <c r="C231" s="26" t="s">
        <v>216</v>
      </c>
      <c r="D231" s="16" t="s">
        <v>54</v>
      </c>
      <c r="E231" s="25" t="s">
        <v>51</v>
      </c>
      <c r="F231" s="25">
        <v>85</v>
      </c>
      <c r="G231" s="23">
        <v>43800</v>
      </c>
      <c r="H231" s="24">
        <v>8.17</v>
      </c>
      <c r="I231" s="71"/>
      <c r="J231" s="48">
        <f t="shared" si="3"/>
        <v>0</v>
      </c>
    </row>
    <row r="232" spans="1:10" s="13" customFormat="1" x14ac:dyDescent="0.2">
      <c r="A232" s="50">
        <v>200</v>
      </c>
      <c r="B232" s="55">
        <v>168</v>
      </c>
      <c r="C232" s="26" t="s">
        <v>217</v>
      </c>
      <c r="D232" s="16" t="s">
        <v>54</v>
      </c>
      <c r="E232" s="25" t="s">
        <v>51</v>
      </c>
      <c r="F232" s="25">
        <v>90</v>
      </c>
      <c r="G232" s="23">
        <v>43435</v>
      </c>
      <c r="H232" s="24">
        <v>8.17</v>
      </c>
      <c r="I232" s="71"/>
      <c r="J232" s="48">
        <f t="shared" si="3"/>
        <v>0</v>
      </c>
    </row>
    <row r="233" spans="1:10" s="13" customFormat="1" x14ac:dyDescent="0.2">
      <c r="A233" s="50">
        <v>201</v>
      </c>
      <c r="B233" s="55">
        <v>169</v>
      </c>
      <c r="C233" s="26" t="s">
        <v>218</v>
      </c>
      <c r="D233" s="16" t="s">
        <v>54</v>
      </c>
      <c r="E233" s="25" t="s">
        <v>51</v>
      </c>
      <c r="F233" s="25">
        <v>91</v>
      </c>
      <c r="G233" s="23">
        <v>43800</v>
      </c>
      <c r="H233" s="24">
        <v>8.17</v>
      </c>
      <c r="I233" s="71"/>
      <c r="J233" s="48">
        <f t="shared" si="3"/>
        <v>0</v>
      </c>
    </row>
    <row r="234" spans="1:10" s="13" customFormat="1" x14ac:dyDescent="0.2">
      <c r="A234" s="50">
        <v>202</v>
      </c>
      <c r="B234" s="56">
        <v>170</v>
      </c>
      <c r="C234" s="26" t="s">
        <v>219</v>
      </c>
      <c r="D234" s="16" t="s">
        <v>54</v>
      </c>
      <c r="E234" s="25" t="s">
        <v>51</v>
      </c>
      <c r="F234" s="25">
        <v>90</v>
      </c>
      <c r="G234" s="23">
        <v>43800</v>
      </c>
      <c r="H234" s="24">
        <v>8.17</v>
      </c>
      <c r="I234" s="71"/>
      <c r="J234" s="48">
        <f t="shared" si="3"/>
        <v>0</v>
      </c>
    </row>
    <row r="235" spans="1:10" s="13" customFormat="1" x14ac:dyDescent="0.2">
      <c r="A235" s="50">
        <v>203</v>
      </c>
      <c r="B235" s="55"/>
      <c r="C235" s="29" t="s">
        <v>67</v>
      </c>
      <c r="D235" s="29"/>
      <c r="E235" s="29"/>
      <c r="F235" s="29"/>
      <c r="G235" s="30"/>
      <c r="H235" s="31"/>
      <c r="I235" s="71"/>
      <c r="J235" s="48">
        <f t="shared" si="3"/>
        <v>0</v>
      </c>
    </row>
    <row r="236" spans="1:10" s="13" customFormat="1" x14ac:dyDescent="0.2">
      <c r="A236" s="50">
        <v>204</v>
      </c>
      <c r="B236" s="56">
        <v>171</v>
      </c>
      <c r="C236" s="89" t="s">
        <v>487</v>
      </c>
      <c r="D236" s="25"/>
      <c r="E236" s="25" t="s">
        <v>187</v>
      </c>
      <c r="F236" s="25" t="s">
        <v>65</v>
      </c>
      <c r="G236" s="23">
        <v>43800</v>
      </c>
      <c r="H236" s="24">
        <v>9.6999999999999993</v>
      </c>
      <c r="I236" s="71"/>
      <c r="J236" s="48">
        <f t="shared" si="3"/>
        <v>0</v>
      </c>
    </row>
    <row r="237" spans="1:10" s="13" customFormat="1" x14ac:dyDescent="0.2">
      <c r="A237" s="50">
        <v>205</v>
      </c>
      <c r="B237" s="55"/>
      <c r="C237" s="27" t="s">
        <v>220</v>
      </c>
      <c r="D237" s="29" t="s">
        <v>20</v>
      </c>
      <c r="E237" s="29"/>
      <c r="F237" s="29"/>
      <c r="G237" s="30"/>
      <c r="H237" s="31"/>
      <c r="I237" s="71"/>
      <c r="J237" s="48">
        <f t="shared" si="3"/>
        <v>0</v>
      </c>
    </row>
    <row r="238" spans="1:10" s="13" customFormat="1" x14ac:dyDescent="0.2">
      <c r="A238" s="50">
        <v>206</v>
      </c>
      <c r="B238" s="55">
        <v>172</v>
      </c>
      <c r="C238" s="26" t="s">
        <v>221</v>
      </c>
      <c r="D238" s="16" t="s">
        <v>54</v>
      </c>
      <c r="E238" s="25" t="s">
        <v>44</v>
      </c>
      <c r="F238" s="25">
        <v>91</v>
      </c>
      <c r="G238" s="23">
        <v>43800</v>
      </c>
      <c r="H238" s="24">
        <v>10.87</v>
      </c>
      <c r="I238" s="71"/>
      <c r="J238" s="48">
        <f t="shared" si="3"/>
        <v>0</v>
      </c>
    </row>
    <row r="239" spans="1:10" s="13" customFormat="1" x14ac:dyDescent="0.2">
      <c r="A239" s="50">
        <v>207</v>
      </c>
      <c r="B239" s="55">
        <v>173</v>
      </c>
      <c r="C239" s="26" t="s">
        <v>222</v>
      </c>
      <c r="D239" s="16" t="s">
        <v>54</v>
      </c>
      <c r="E239" s="25" t="s">
        <v>223</v>
      </c>
      <c r="F239" s="25">
        <v>70</v>
      </c>
      <c r="G239" s="23">
        <v>43435</v>
      </c>
      <c r="H239" s="24">
        <v>10.87</v>
      </c>
      <c r="I239" s="71"/>
      <c r="J239" s="48">
        <f t="shared" si="3"/>
        <v>0</v>
      </c>
    </row>
    <row r="240" spans="1:10" s="13" customFormat="1" x14ac:dyDescent="0.2">
      <c r="A240" s="50">
        <v>208</v>
      </c>
      <c r="B240" s="55">
        <v>174</v>
      </c>
      <c r="C240" s="26" t="s">
        <v>224</v>
      </c>
      <c r="D240" s="25"/>
      <c r="E240" s="25" t="s">
        <v>51</v>
      </c>
      <c r="F240" s="25">
        <v>82</v>
      </c>
      <c r="G240" s="23">
        <v>43800</v>
      </c>
      <c r="H240" s="24">
        <v>10.87</v>
      </c>
      <c r="I240" s="71"/>
      <c r="J240" s="48">
        <f t="shared" si="3"/>
        <v>0</v>
      </c>
    </row>
    <row r="241" spans="1:10" s="13" customFormat="1" x14ac:dyDescent="0.2">
      <c r="A241" s="50">
        <v>209</v>
      </c>
      <c r="B241" s="55">
        <v>175</v>
      </c>
      <c r="C241" s="26" t="s">
        <v>452</v>
      </c>
      <c r="D241" s="16" t="s">
        <v>54</v>
      </c>
      <c r="E241" s="25" t="s">
        <v>44</v>
      </c>
      <c r="F241" s="25">
        <v>88</v>
      </c>
      <c r="G241" s="23">
        <v>43800</v>
      </c>
      <c r="H241" s="24">
        <v>10.87</v>
      </c>
      <c r="I241" s="71"/>
      <c r="J241" s="48">
        <f t="shared" si="3"/>
        <v>0</v>
      </c>
    </row>
    <row r="242" spans="1:10" s="13" customFormat="1" x14ac:dyDescent="0.2">
      <c r="A242" s="50">
        <v>210</v>
      </c>
      <c r="B242" s="55">
        <v>176</v>
      </c>
      <c r="C242" s="26" t="s">
        <v>225</v>
      </c>
      <c r="D242" s="16" t="s">
        <v>54</v>
      </c>
      <c r="E242" s="25" t="s">
        <v>51</v>
      </c>
      <c r="F242" s="25">
        <v>92</v>
      </c>
      <c r="G242" s="23">
        <v>43435</v>
      </c>
      <c r="H242" s="24">
        <v>10.87</v>
      </c>
      <c r="I242" s="71"/>
      <c r="J242" s="48">
        <f t="shared" si="3"/>
        <v>0</v>
      </c>
    </row>
    <row r="243" spans="1:10" s="13" customFormat="1" x14ac:dyDescent="0.2">
      <c r="A243" s="50">
        <v>211</v>
      </c>
      <c r="B243" s="55"/>
      <c r="C243" s="29" t="s">
        <v>67</v>
      </c>
      <c r="D243" s="25"/>
      <c r="E243" s="25"/>
      <c r="F243" s="25"/>
      <c r="G243" s="23"/>
      <c r="H243" s="24"/>
      <c r="I243" s="71"/>
      <c r="J243" s="48">
        <f t="shared" si="3"/>
        <v>0</v>
      </c>
    </row>
    <row r="244" spans="1:10" s="13" customFormat="1" x14ac:dyDescent="0.2">
      <c r="A244" s="50">
        <v>212</v>
      </c>
      <c r="B244" s="56">
        <v>177</v>
      </c>
      <c r="C244" s="89" t="s">
        <v>488</v>
      </c>
      <c r="D244" s="16" t="s">
        <v>54</v>
      </c>
      <c r="E244" s="25" t="s">
        <v>226</v>
      </c>
      <c r="F244" s="25">
        <v>82</v>
      </c>
      <c r="G244" s="23">
        <v>43435</v>
      </c>
      <c r="H244" s="24">
        <v>10.3</v>
      </c>
      <c r="I244" s="71"/>
      <c r="J244" s="48">
        <f t="shared" si="3"/>
        <v>0</v>
      </c>
    </row>
    <row r="245" spans="1:10" s="13" customFormat="1" x14ac:dyDescent="0.2">
      <c r="A245" s="50">
        <v>213</v>
      </c>
      <c r="B245" s="56"/>
      <c r="C245" s="89" t="s">
        <v>462</v>
      </c>
      <c r="D245" s="16"/>
      <c r="E245" s="25" t="s">
        <v>51</v>
      </c>
      <c r="F245" s="25">
        <v>77</v>
      </c>
      <c r="G245" s="23">
        <v>43435</v>
      </c>
      <c r="H245" s="24">
        <v>6.37</v>
      </c>
      <c r="I245" s="71"/>
      <c r="J245" s="48">
        <f t="shared" si="3"/>
        <v>0</v>
      </c>
    </row>
    <row r="246" spans="1:10" s="13" customFormat="1" x14ac:dyDescent="0.2">
      <c r="A246" s="50">
        <v>214</v>
      </c>
      <c r="B246" s="55">
        <v>10.87</v>
      </c>
      <c r="C246" s="27" t="s">
        <v>227</v>
      </c>
      <c r="D246" s="29" t="s">
        <v>20</v>
      </c>
      <c r="E246" s="29"/>
      <c r="F246" s="29"/>
      <c r="G246" s="30"/>
      <c r="H246" s="31"/>
      <c r="I246" s="71"/>
      <c r="J246" s="48">
        <f t="shared" si="3"/>
        <v>0</v>
      </c>
    </row>
    <row r="247" spans="1:10" s="13" customFormat="1" x14ac:dyDescent="0.2">
      <c r="A247" s="50">
        <v>215</v>
      </c>
      <c r="B247" s="55">
        <v>178</v>
      </c>
      <c r="C247" s="26" t="s">
        <v>228</v>
      </c>
      <c r="D247" s="16" t="s">
        <v>54</v>
      </c>
      <c r="E247" s="25" t="s">
        <v>44</v>
      </c>
      <c r="F247" s="25">
        <v>86</v>
      </c>
      <c r="G247" s="23">
        <v>43800</v>
      </c>
      <c r="H247" s="24">
        <v>8.36</v>
      </c>
      <c r="I247" s="71"/>
      <c r="J247" s="48">
        <f t="shared" si="3"/>
        <v>0</v>
      </c>
    </row>
    <row r="248" spans="1:10" s="13" customFormat="1" x14ac:dyDescent="0.2">
      <c r="A248" s="50">
        <v>216</v>
      </c>
      <c r="B248" s="56" t="s">
        <v>456</v>
      </c>
      <c r="C248" s="26" t="s">
        <v>229</v>
      </c>
      <c r="D248" s="16" t="s">
        <v>54</v>
      </c>
      <c r="E248" s="25" t="s">
        <v>44</v>
      </c>
      <c r="F248" s="25">
        <v>98</v>
      </c>
      <c r="G248" s="23">
        <v>43435</v>
      </c>
      <c r="H248" s="24">
        <v>8.36</v>
      </c>
      <c r="I248" s="71"/>
      <c r="J248" s="48">
        <f t="shared" si="3"/>
        <v>0</v>
      </c>
    </row>
    <row r="249" spans="1:10" s="13" customFormat="1" x14ac:dyDescent="0.2">
      <c r="A249" s="50">
        <v>217</v>
      </c>
      <c r="B249" s="55"/>
      <c r="C249" s="29" t="s">
        <v>67</v>
      </c>
      <c r="D249" s="29"/>
      <c r="E249" s="29"/>
      <c r="F249" s="29"/>
      <c r="G249" s="30"/>
      <c r="H249" s="31"/>
      <c r="I249" s="71"/>
      <c r="J249" s="48">
        <f t="shared" si="3"/>
        <v>0</v>
      </c>
    </row>
    <row r="250" spans="1:10" s="13" customFormat="1" x14ac:dyDescent="0.2">
      <c r="A250" s="50">
        <v>218</v>
      </c>
      <c r="B250" s="55">
        <v>180</v>
      </c>
      <c r="C250" s="89" t="s">
        <v>489</v>
      </c>
      <c r="D250" s="16" t="s">
        <v>54</v>
      </c>
      <c r="E250" s="25" t="s">
        <v>51</v>
      </c>
      <c r="F250" s="25">
        <v>95</v>
      </c>
      <c r="G250" s="23">
        <v>43435</v>
      </c>
      <c r="H250" s="24">
        <v>7.63</v>
      </c>
      <c r="I250" s="71"/>
      <c r="J250" s="48">
        <f t="shared" si="3"/>
        <v>0</v>
      </c>
    </row>
    <row r="251" spans="1:10" s="13" customFormat="1" x14ac:dyDescent="0.2">
      <c r="A251" s="50">
        <v>219</v>
      </c>
      <c r="B251" s="55"/>
      <c r="C251" s="90" t="s">
        <v>67</v>
      </c>
      <c r="D251" s="25"/>
      <c r="E251" s="25"/>
      <c r="F251" s="25"/>
      <c r="G251" s="23"/>
      <c r="H251" s="24"/>
      <c r="I251" s="71"/>
      <c r="J251" s="48">
        <f t="shared" si="3"/>
        <v>0</v>
      </c>
    </row>
    <row r="252" spans="1:10" s="13" customFormat="1" x14ac:dyDescent="0.2">
      <c r="A252" s="50">
        <v>220</v>
      </c>
      <c r="B252" s="55">
        <v>181</v>
      </c>
      <c r="C252" s="89" t="s">
        <v>490</v>
      </c>
      <c r="D252" s="16" t="s">
        <v>54</v>
      </c>
      <c r="E252" s="25" t="s">
        <v>68</v>
      </c>
      <c r="F252" s="25">
        <v>94</v>
      </c>
      <c r="G252" s="23">
        <v>43435</v>
      </c>
      <c r="H252" s="24">
        <v>6.37</v>
      </c>
      <c r="I252" s="71"/>
      <c r="J252" s="48">
        <f t="shared" si="3"/>
        <v>0</v>
      </c>
    </row>
    <row r="253" spans="1:10" s="13" customFormat="1" x14ac:dyDescent="0.2">
      <c r="A253" s="50">
        <v>221</v>
      </c>
      <c r="B253" s="55"/>
      <c r="C253" s="90" t="s">
        <v>67</v>
      </c>
      <c r="D253" s="25"/>
      <c r="E253" s="25"/>
      <c r="F253" s="25"/>
      <c r="G253" s="23"/>
      <c r="H253" s="24"/>
      <c r="I253" s="71"/>
      <c r="J253" s="48">
        <f t="shared" si="3"/>
        <v>0</v>
      </c>
    </row>
    <row r="254" spans="1:10" s="13" customFormat="1" x14ac:dyDescent="0.2">
      <c r="A254" s="50">
        <v>222</v>
      </c>
      <c r="B254" s="56">
        <v>182</v>
      </c>
      <c r="C254" s="89" t="s">
        <v>491</v>
      </c>
      <c r="D254" s="25"/>
      <c r="E254" s="25" t="s">
        <v>192</v>
      </c>
      <c r="F254" s="25">
        <v>87</v>
      </c>
      <c r="G254" s="23">
        <v>43800</v>
      </c>
      <c r="H254" s="24">
        <v>7.36</v>
      </c>
      <c r="I254" s="71"/>
      <c r="J254" s="48">
        <f t="shared" si="3"/>
        <v>0</v>
      </c>
    </row>
    <row r="255" spans="1:10" s="13" customFormat="1" x14ac:dyDescent="0.2">
      <c r="A255" s="50">
        <v>223</v>
      </c>
      <c r="B255" s="55"/>
      <c r="C255" s="90" t="s">
        <v>67</v>
      </c>
      <c r="D255" s="29"/>
      <c r="E255" s="29"/>
      <c r="F255" s="29"/>
      <c r="G255" s="30"/>
      <c r="H255" s="31"/>
      <c r="I255" s="71"/>
      <c r="J255" s="48">
        <f t="shared" si="3"/>
        <v>0</v>
      </c>
    </row>
    <row r="256" spans="1:10" s="13" customFormat="1" x14ac:dyDescent="0.2">
      <c r="A256" s="50">
        <v>224</v>
      </c>
      <c r="B256" s="56">
        <v>183</v>
      </c>
      <c r="C256" s="89" t="s">
        <v>492</v>
      </c>
      <c r="D256" s="16" t="s">
        <v>54</v>
      </c>
      <c r="E256" s="25" t="s">
        <v>345</v>
      </c>
      <c r="F256" s="25" t="s">
        <v>65</v>
      </c>
      <c r="G256" s="23">
        <v>43435</v>
      </c>
      <c r="H256" s="24">
        <v>8</v>
      </c>
      <c r="I256" s="71"/>
      <c r="J256" s="48">
        <f t="shared" si="3"/>
        <v>0</v>
      </c>
    </row>
    <row r="257" spans="1:10" s="13" customFormat="1" x14ac:dyDescent="0.2">
      <c r="A257" s="50">
        <v>225</v>
      </c>
      <c r="B257" s="55"/>
      <c r="C257" s="90" t="s">
        <v>67</v>
      </c>
      <c r="D257" s="29"/>
      <c r="E257" s="29"/>
      <c r="F257" s="29"/>
      <c r="G257" s="30"/>
      <c r="H257" s="31"/>
      <c r="I257" s="71"/>
      <c r="J257" s="48">
        <f t="shared" si="3"/>
        <v>0</v>
      </c>
    </row>
    <row r="258" spans="1:10" s="13" customFormat="1" x14ac:dyDescent="0.2">
      <c r="A258" s="50">
        <v>226</v>
      </c>
      <c r="B258" s="55">
        <v>184</v>
      </c>
      <c r="C258" s="89" t="s">
        <v>493</v>
      </c>
      <c r="D258" s="16" t="s">
        <v>54</v>
      </c>
      <c r="E258" s="25" t="s">
        <v>51</v>
      </c>
      <c r="F258" s="25">
        <v>65</v>
      </c>
      <c r="G258" s="23">
        <v>43800</v>
      </c>
      <c r="H258" s="24">
        <v>8.89</v>
      </c>
      <c r="I258" s="71"/>
      <c r="J258" s="48">
        <f t="shared" si="3"/>
        <v>0</v>
      </c>
    </row>
    <row r="259" spans="1:10" s="13" customFormat="1" x14ac:dyDescent="0.2">
      <c r="A259" s="50">
        <v>227</v>
      </c>
      <c r="B259" s="55"/>
      <c r="C259" s="90" t="s">
        <v>67</v>
      </c>
      <c r="D259" s="25"/>
      <c r="E259" s="25"/>
      <c r="F259" s="25"/>
      <c r="G259" s="23"/>
      <c r="H259" s="24"/>
      <c r="I259" s="71"/>
      <c r="J259" s="48">
        <f t="shared" si="3"/>
        <v>0</v>
      </c>
    </row>
    <row r="260" spans="1:10" s="13" customFormat="1" x14ac:dyDescent="0.2">
      <c r="A260" s="50">
        <v>228</v>
      </c>
      <c r="B260" s="56">
        <v>185</v>
      </c>
      <c r="C260" s="89" t="s">
        <v>494</v>
      </c>
      <c r="D260" s="25"/>
      <c r="E260" s="25" t="s">
        <v>68</v>
      </c>
      <c r="F260" s="25">
        <v>67</v>
      </c>
      <c r="G260" s="23">
        <v>43435</v>
      </c>
      <c r="H260" s="24">
        <v>7.36</v>
      </c>
      <c r="I260" s="71"/>
      <c r="J260" s="48">
        <f t="shared" si="3"/>
        <v>0</v>
      </c>
    </row>
    <row r="261" spans="1:10" s="13" customFormat="1" x14ac:dyDescent="0.2">
      <c r="A261" s="50">
        <v>229</v>
      </c>
      <c r="B261" s="55"/>
      <c r="C261" s="90" t="s">
        <v>67</v>
      </c>
      <c r="D261" s="29"/>
      <c r="E261" s="29"/>
      <c r="F261" s="29"/>
      <c r="G261" s="30"/>
      <c r="H261" s="31"/>
      <c r="I261" s="71"/>
      <c r="J261" s="48">
        <f t="shared" si="3"/>
        <v>0</v>
      </c>
    </row>
    <row r="262" spans="1:10" s="13" customFormat="1" x14ac:dyDescent="0.2">
      <c r="A262" s="50">
        <v>230</v>
      </c>
      <c r="B262" s="56">
        <v>186</v>
      </c>
      <c r="C262" s="89" t="s">
        <v>495</v>
      </c>
      <c r="D262" s="16" t="s">
        <v>54</v>
      </c>
      <c r="E262" s="25" t="s">
        <v>44</v>
      </c>
      <c r="F262" s="25">
        <v>82</v>
      </c>
      <c r="G262" s="23">
        <v>43435</v>
      </c>
      <c r="H262" s="24">
        <v>7.36</v>
      </c>
      <c r="I262" s="71"/>
      <c r="J262" s="48">
        <f t="shared" si="3"/>
        <v>0</v>
      </c>
    </row>
    <row r="263" spans="1:10" s="13" customFormat="1" x14ac:dyDescent="0.2">
      <c r="A263" s="50">
        <v>231</v>
      </c>
      <c r="B263" s="55"/>
      <c r="C263" s="90" t="s">
        <v>67</v>
      </c>
      <c r="D263" s="29"/>
      <c r="E263" s="29"/>
      <c r="F263" s="29"/>
      <c r="G263" s="30"/>
      <c r="H263" s="31"/>
      <c r="I263" s="71"/>
      <c r="J263" s="48">
        <f t="shared" si="3"/>
        <v>0</v>
      </c>
    </row>
    <row r="264" spans="1:10" s="13" customFormat="1" x14ac:dyDescent="0.2">
      <c r="A264" s="50">
        <v>232</v>
      </c>
      <c r="B264" s="56">
        <v>187</v>
      </c>
      <c r="C264" s="89" t="s">
        <v>496</v>
      </c>
      <c r="D264" s="16" t="s">
        <v>54</v>
      </c>
      <c r="E264" s="25" t="s">
        <v>231</v>
      </c>
      <c r="F264" s="25">
        <v>82</v>
      </c>
      <c r="G264" s="23">
        <v>43435</v>
      </c>
      <c r="H264" s="24">
        <v>16.5</v>
      </c>
      <c r="I264" s="71"/>
      <c r="J264" s="48">
        <f t="shared" si="3"/>
        <v>0</v>
      </c>
    </row>
    <row r="265" spans="1:10" s="13" customFormat="1" x14ac:dyDescent="0.2">
      <c r="A265" s="50">
        <v>233</v>
      </c>
      <c r="B265" s="55"/>
      <c r="C265" s="27" t="s">
        <v>232</v>
      </c>
      <c r="D265" s="29" t="s">
        <v>20</v>
      </c>
      <c r="E265" s="29"/>
      <c r="F265" s="29"/>
      <c r="G265" s="30"/>
      <c r="H265" s="31"/>
      <c r="I265" s="71"/>
      <c r="J265" s="48">
        <f t="shared" si="3"/>
        <v>0</v>
      </c>
    </row>
    <row r="266" spans="1:10" s="13" customFormat="1" x14ac:dyDescent="0.2">
      <c r="A266" s="50">
        <v>234</v>
      </c>
      <c r="B266" s="55">
        <v>188</v>
      </c>
      <c r="C266" s="26" t="s">
        <v>233</v>
      </c>
      <c r="D266" s="16" t="s">
        <v>54</v>
      </c>
      <c r="E266" s="25" t="s">
        <v>192</v>
      </c>
      <c r="F266" s="25">
        <v>80</v>
      </c>
      <c r="G266" s="23">
        <v>43435</v>
      </c>
      <c r="H266" s="24">
        <v>8.89</v>
      </c>
      <c r="I266" s="71"/>
      <c r="J266" s="48">
        <f t="shared" si="3"/>
        <v>0</v>
      </c>
    </row>
    <row r="267" spans="1:10" s="13" customFormat="1" x14ac:dyDescent="0.2">
      <c r="A267" s="50">
        <v>235</v>
      </c>
      <c r="B267" s="55">
        <v>189</v>
      </c>
      <c r="C267" s="26" t="s">
        <v>234</v>
      </c>
      <c r="D267" s="16" t="s">
        <v>54</v>
      </c>
      <c r="E267" s="25" t="s">
        <v>192</v>
      </c>
      <c r="F267" s="25">
        <v>90</v>
      </c>
      <c r="G267" s="23">
        <v>43800</v>
      </c>
      <c r="H267" s="24">
        <v>8.89</v>
      </c>
      <c r="I267" s="71"/>
      <c r="J267" s="48">
        <f t="shared" si="3"/>
        <v>0</v>
      </c>
    </row>
    <row r="268" spans="1:10" s="13" customFormat="1" x14ac:dyDescent="0.2">
      <c r="A268" s="50">
        <v>236</v>
      </c>
      <c r="B268" s="55">
        <v>190</v>
      </c>
      <c r="C268" s="26" t="s">
        <v>235</v>
      </c>
      <c r="D268" s="16" t="s">
        <v>54</v>
      </c>
      <c r="E268" s="25" t="s">
        <v>192</v>
      </c>
      <c r="F268" s="25">
        <v>90</v>
      </c>
      <c r="G268" s="23">
        <v>43800</v>
      </c>
      <c r="H268" s="24">
        <v>8.89</v>
      </c>
      <c r="I268" s="71"/>
      <c r="J268" s="48">
        <f t="shared" si="3"/>
        <v>0</v>
      </c>
    </row>
    <row r="269" spans="1:10" s="13" customFormat="1" x14ac:dyDescent="0.2">
      <c r="A269" s="50">
        <v>237</v>
      </c>
      <c r="B269" s="55">
        <v>191</v>
      </c>
      <c r="C269" s="26" t="s">
        <v>236</v>
      </c>
      <c r="D269" s="16" t="s">
        <v>54</v>
      </c>
      <c r="E269" s="25" t="s">
        <v>192</v>
      </c>
      <c r="F269" s="25">
        <v>98</v>
      </c>
      <c r="G269" s="23">
        <v>43800</v>
      </c>
      <c r="H269" s="24">
        <v>8.89</v>
      </c>
      <c r="I269" s="71"/>
      <c r="J269" s="48">
        <f t="shared" si="3"/>
        <v>0</v>
      </c>
    </row>
    <row r="270" spans="1:10" s="13" customFormat="1" x14ac:dyDescent="0.2">
      <c r="A270" s="50">
        <v>238</v>
      </c>
      <c r="B270" s="55">
        <v>192</v>
      </c>
      <c r="C270" s="26" t="s">
        <v>237</v>
      </c>
      <c r="D270" s="16" t="s">
        <v>54</v>
      </c>
      <c r="E270" s="25" t="s">
        <v>192</v>
      </c>
      <c r="F270" s="25">
        <v>80</v>
      </c>
      <c r="G270" s="23">
        <v>43800</v>
      </c>
      <c r="H270" s="24">
        <v>8.89</v>
      </c>
      <c r="I270" s="71"/>
      <c r="J270" s="48">
        <f t="shared" si="3"/>
        <v>0</v>
      </c>
    </row>
    <row r="271" spans="1:10" s="13" customFormat="1" x14ac:dyDescent="0.2">
      <c r="A271" s="50">
        <v>239</v>
      </c>
      <c r="B271" s="55">
        <v>193</v>
      </c>
      <c r="C271" s="26" t="s">
        <v>238</v>
      </c>
      <c r="D271" s="16" t="s">
        <v>54</v>
      </c>
      <c r="E271" s="25" t="s">
        <v>239</v>
      </c>
      <c r="F271" s="25">
        <v>88</v>
      </c>
      <c r="G271" s="23">
        <v>43800</v>
      </c>
      <c r="H271" s="24">
        <v>8.89</v>
      </c>
      <c r="I271" s="71"/>
      <c r="J271" s="48">
        <f t="shared" si="3"/>
        <v>0</v>
      </c>
    </row>
    <row r="272" spans="1:10" s="13" customFormat="1" x14ac:dyDescent="0.2">
      <c r="A272" s="50">
        <v>240</v>
      </c>
      <c r="B272" s="55">
        <v>194</v>
      </c>
      <c r="C272" s="26" t="s">
        <v>240</v>
      </c>
      <c r="D272" s="16" t="s">
        <v>54</v>
      </c>
      <c r="E272" s="25" t="s">
        <v>192</v>
      </c>
      <c r="F272" s="25">
        <v>90</v>
      </c>
      <c r="G272" s="23">
        <v>43435</v>
      </c>
      <c r="H272" s="24">
        <v>8.89</v>
      </c>
      <c r="I272" s="71"/>
      <c r="J272" s="48">
        <f t="shared" si="3"/>
        <v>0</v>
      </c>
    </row>
    <row r="273" spans="1:10" s="13" customFormat="1" x14ac:dyDescent="0.2">
      <c r="A273" s="50">
        <v>241</v>
      </c>
      <c r="B273" s="55"/>
      <c r="C273" s="26"/>
      <c r="D273" s="16"/>
      <c r="E273" s="25"/>
      <c r="F273" s="25"/>
      <c r="G273" s="23"/>
      <c r="H273" s="24"/>
      <c r="I273" s="71"/>
      <c r="J273" s="48">
        <f t="shared" si="3"/>
        <v>0</v>
      </c>
    </row>
    <row r="274" spans="1:10" s="13" customFormat="1" x14ac:dyDescent="0.2">
      <c r="A274" s="50">
        <v>242</v>
      </c>
      <c r="B274" s="55"/>
      <c r="C274" s="26" t="s">
        <v>463</v>
      </c>
      <c r="D274" s="25"/>
      <c r="E274" s="25" t="s">
        <v>254</v>
      </c>
      <c r="F274" s="25">
        <v>88</v>
      </c>
      <c r="G274" s="23">
        <v>43800</v>
      </c>
      <c r="H274" s="24">
        <v>8.17</v>
      </c>
      <c r="I274" s="71"/>
      <c r="J274" s="48">
        <f t="shared" si="3"/>
        <v>0</v>
      </c>
    </row>
    <row r="275" spans="1:10" s="13" customFormat="1" x14ac:dyDescent="0.2">
      <c r="A275" s="50">
        <v>243</v>
      </c>
      <c r="B275" s="56">
        <v>195</v>
      </c>
      <c r="C275" s="34" t="s">
        <v>241</v>
      </c>
      <c r="D275" s="16" t="s">
        <v>54</v>
      </c>
      <c r="E275" s="25" t="s">
        <v>51</v>
      </c>
      <c r="F275" s="25">
        <v>76</v>
      </c>
      <c r="G275" s="23">
        <v>43800</v>
      </c>
      <c r="H275" s="24">
        <v>7.9</v>
      </c>
      <c r="I275" s="71"/>
      <c r="J275" s="48">
        <f t="shared" si="3"/>
        <v>0</v>
      </c>
    </row>
    <row r="276" spans="1:10" s="13" customFormat="1" x14ac:dyDescent="0.2">
      <c r="A276" s="50">
        <v>244</v>
      </c>
      <c r="B276" s="55"/>
      <c r="C276" s="27" t="s">
        <v>242</v>
      </c>
      <c r="D276" s="29" t="s">
        <v>20</v>
      </c>
      <c r="E276" s="29"/>
      <c r="F276" s="29"/>
      <c r="G276" s="30"/>
      <c r="H276" s="31"/>
      <c r="I276" s="71"/>
      <c r="J276" s="48">
        <f t="shared" si="3"/>
        <v>0</v>
      </c>
    </row>
    <row r="277" spans="1:10" s="13" customFormat="1" x14ac:dyDescent="0.2">
      <c r="A277" s="50">
        <v>245</v>
      </c>
      <c r="B277" s="55">
        <v>196</v>
      </c>
      <c r="C277" s="26" t="s">
        <v>243</v>
      </c>
      <c r="D277" s="16" t="s">
        <v>54</v>
      </c>
      <c r="E277" s="25" t="s">
        <v>244</v>
      </c>
      <c r="F277" s="25">
        <v>76</v>
      </c>
      <c r="G277" s="23"/>
      <c r="H277" s="24">
        <v>8.17</v>
      </c>
      <c r="I277" s="71"/>
      <c r="J277" s="48">
        <f t="shared" si="3"/>
        <v>0</v>
      </c>
    </row>
    <row r="278" spans="1:10" s="13" customFormat="1" x14ac:dyDescent="0.2">
      <c r="A278" s="50">
        <v>246</v>
      </c>
      <c r="B278" s="55">
        <v>197</v>
      </c>
      <c r="C278" s="26" t="s">
        <v>245</v>
      </c>
      <c r="D278" s="16" t="s">
        <v>54</v>
      </c>
      <c r="E278" s="25" t="s">
        <v>244</v>
      </c>
      <c r="F278" s="25">
        <v>83</v>
      </c>
      <c r="G278" s="23">
        <v>43800</v>
      </c>
      <c r="H278" s="24">
        <v>8.17</v>
      </c>
      <c r="I278" s="71"/>
      <c r="J278" s="48">
        <f t="shared" si="3"/>
        <v>0</v>
      </c>
    </row>
    <row r="279" spans="1:10" s="13" customFormat="1" x14ac:dyDescent="0.2">
      <c r="A279" s="50">
        <v>247</v>
      </c>
      <c r="B279" s="56">
        <v>198</v>
      </c>
      <c r="C279" s="26" t="s">
        <v>246</v>
      </c>
      <c r="D279" s="16" t="s">
        <v>54</v>
      </c>
      <c r="E279" s="25" t="s">
        <v>244</v>
      </c>
      <c r="F279" s="25">
        <v>77</v>
      </c>
      <c r="G279" s="23">
        <v>43435</v>
      </c>
      <c r="H279" s="24">
        <v>8.17</v>
      </c>
      <c r="I279" s="71"/>
      <c r="J279" s="48">
        <f t="shared" si="3"/>
        <v>0</v>
      </c>
    </row>
    <row r="280" spans="1:10" s="13" customFormat="1" x14ac:dyDescent="0.2">
      <c r="A280" s="50">
        <v>248</v>
      </c>
      <c r="B280" s="55"/>
      <c r="C280" s="27" t="s">
        <v>247</v>
      </c>
      <c r="D280" s="29" t="s">
        <v>20</v>
      </c>
      <c r="E280" s="29"/>
      <c r="F280" s="29"/>
      <c r="G280" s="30"/>
      <c r="H280" s="31"/>
      <c r="I280" s="71"/>
      <c r="J280" s="48">
        <f t="shared" si="3"/>
        <v>0</v>
      </c>
    </row>
    <row r="281" spans="1:10" s="13" customFormat="1" x14ac:dyDescent="0.2">
      <c r="A281" s="50">
        <v>249</v>
      </c>
      <c r="B281" s="55">
        <v>199</v>
      </c>
      <c r="C281" s="26" t="s">
        <v>248</v>
      </c>
      <c r="D281" s="16" t="s">
        <v>54</v>
      </c>
      <c r="E281" s="25" t="s">
        <v>44</v>
      </c>
      <c r="F281" s="25">
        <v>99</v>
      </c>
      <c r="G281" s="23">
        <v>43435</v>
      </c>
      <c r="H281" s="24">
        <v>7.36</v>
      </c>
      <c r="I281" s="71"/>
      <c r="J281" s="48">
        <f t="shared" si="3"/>
        <v>0</v>
      </c>
    </row>
    <row r="282" spans="1:10" s="13" customFormat="1" x14ac:dyDescent="0.2">
      <c r="A282" s="50">
        <v>250</v>
      </c>
      <c r="B282" s="55">
        <v>200</v>
      </c>
      <c r="C282" s="26" t="s">
        <v>249</v>
      </c>
      <c r="D282" s="16" t="s">
        <v>54</v>
      </c>
      <c r="E282" s="25" t="s">
        <v>44</v>
      </c>
      <c r="F282" s="25">
        <v>98</v>
      </c>
      <c r="G282" s="23">
        <v>43435</v>
      </c>
      <c r="H282" s="24">
        <v>7.36</v>
      </c>
      <c r="I282" s="71"/>
      <c r="J282" s="48">
        <f t="shared" si="3"/>
        <v>0</v>
      </c>
    </row>
    <row r="283" spans="1:10" s="13" customFormat="1" x14ac:dyDescent="0.2">
      <c r="A283" s="50">
        <v>251</v>
      </c>
      <c r="B283" s="55">
        <v>201</v>
      </c>
      <c r="C283" s="26" t="s">
        <v>250</v>
      </c>
      <c r="D283" s="16" t="s">
        <v>54</v>
      </c>
      <c r="E283" s="25" t="s">
        <v>44</v>
      </c>
      <c r="F283" s="25">
        <v>80</v>
      </c>
      <c r="G283" s="23">
        <v>43435</v>
      </c>
      <c r="H283" s="24">
        <v>7.36</v>
      </c>
      <c r="I283" s="71"/>
      <c r="J283" s="48">
        <f t="shared" si="3"/>
        <v>0</v>
      </c>
    </row>
    <row r="284" spans="1:10" s="13" customFormat="1" x14ac:dyDescent="0.2">
      <c r="A284" s="50">
        <v>252</v>
      </c>
      <c r="B284" s="56">
        <v>202</v>
      </c>
      <c r="C284" s="26" t="s">
        <v>251</v>
      </c>
      <c r="D284" s="16" t="s">
        <v>54</v>
      </c>
      <c r="E284" s="25" t="s">
        <v>44</v>
      </c>
      <c r="F284" s="25">
        <v>84</v>
      </c>
      <c r="G284" s="23">
        <v>43435</v>
      </c>
      <c r="H284" s="24">
        <v>7.36</v>
      </c>
      <c r="I284" s="71"/>
      <c r="J284" s="48">
        <f t="shared" si="3"/>
        <v>0</v>
      </c>
    </row>
    <row r="285" spans="1:10" s="13" customFormat="1" x14ac:dyDescent="0.2">
      <c r="A285" s="50">
        <v>253</v>
      </c>
      <c r="B285" s="55"/>
      <c r="C285" s="27" t="s">
        <v>252</v>
      </c>
      <c r="D285" s="29" t="s">
        <v>20</v>
      </c>
      <c r="E285" s="29"/>
      <c r="F285" s="29"/>
      <c r="G285" s="30"/>
      <c r="H285" s="31"/>
      <c r="I285" s="71"/>
      <c r="J285" s="48">
        <f t="shared" si="3"/>
        <v>0</v>
      </c>
    </row>
    <row r="286" spans="1:10" s="13" customFormat="1" x14ac:dyDescent="0.2">
      <c r="A286" s="50">
        <v>254</v>
      </c>
      <c r="B286" s="55">
        <v>203</v>
      </c>
      <c r="C286" s="26" t="s">
        <v>253</v>
      </c>
      <c r="D286" s="16" t="s">
        <v>54</v>
      </c>
      <c r="E286" s="25" t="s">
        <v>194</v>
      </c>
      <c r="F286" s="25">
        <v>99</v>
      </c>
      <c r="G286" s="23">
        <v>43435</v>
      </c>
      <c r="H286" s="24">
        <v>8.17</v>
      </c>
      <c r="I286" s="71"/>
      <c r="J286" s="48">
        <f t="shared" si="3"/>
        <v>0</v>
      </c>
    </row>
    <row r="287" spans="1:10" s="13" customFormat="1" x14ac:dyDescent="0.2">
      <c r="A287" s="50">
        <v>255</v>
      </c>
      <c r="B287" s="55">
        <v>204</v>
      </c>
      <c r="C287" s="26" t="s">
        <v>255</v>
      </c>
      <c r="D287" s="16" t="s">
        <v>54</v>
      </c>
      <c r="E287" s="25" t="s">
        <v>254</v>
      </c>
      <c r="F287" s="25">
        <v>85</v>
      </c>
      <c r="G287" s="23">
        <v>43435</v>
      </c>
      <c r="H287" s="24">
        <v>8.17</v>
      </c>
      <c r="I287" s="71"/>
      <c r="J287" s="48">
        <f t="shared" si="3"/>
        <v>0</v>
      </c>
    </row>
    <row r="288" spans="1:10" s="13" customFormat="1" x14ac:dyDescent="0.2">
      <c r="A288" s="50">
        <v>256</v>
      </c>
      <c r="B288" s="55">
        <v>205</v>
      </c>
      <c r="C288" s="26" t="s">
        <v>256</v>
      </c>
      <c r="D288" s="16" t="s">
        <v>54</v>
      </c>
      <c r="E288" s="25" t="s">
        <v>194</v>
      </c>
      <c r="F288" s="25">
        <v>99</v>
      </c>
      <c r="G288" s="23">
        <v>43435</v>
      </c>
      <c r="H288" s="24">
        <v>8.17</v>
      </c>
      <c r="I288" s="71"/>
      <c r="J288" s="48">
        <f t="shared" si="3"/>
        <v>0</v>
      </c>
    </row>
    <row r="289" spans="1:10" s="13" customFormat="1" x14ac:dyDescent="0.2">
      <c r="A289" s="50">
        <v>257</v>
      </c>
      <c r="B289" s="55">
        <v>206</v>
      </c>
      <c r="C289" s="26" t="s">
        <v>257</v>
      </c>
      <c r="D289" s="16" t="s">
        <v>54</v>
      </c>
      <c r="E289" s="25" t="s">
        <v>192</v>
      </c>
      <c r="F289" s="25">
        <v>92</v>
      </c>
      <c r="G289" s="23">
        <v>43800</v>
      </c>
      <c r="H289" s="24">
        <v>8.17</v>
      </c>
      <c r="I289" s="71"/>
      <c r="J289" s="48">
        <f t="shared" si="3"/>
        <v>0</v>
      </c>
    </row>
    <row r="290" spans="1:10" s="13" customFormat="1" x14ac:dyDescent="0.2">
      <c r="A290" s="50">
        <v>258</v>
      </c>
      <c r="B290" s="56">
        <v>207</v>
      </c>
      <c r="C290" s="26" t="s">
        <v>258</v>
      </c>
      <c r="D290" s="16" t="s">
        <v>54</v>
      </c>
      <c r="E290" s="25" t="s">
        <v>192</v>
      </c>
      <c r="F290" s="25">
        <v>96</v>
      </c>
      <c r="G290" s="23">
        <v>43435</v>
      </c>
      <c r="H290" s="24">
        <v>8.17</v>
      </c>
      <c r="I290" s="71"/>
      <c r="J290" s="48">
        <f t="shared" si="3"/>
        <v>0</v>
      </c>
    </row>
    <row r="291" spans="1:10" s="13" customFormat="1" x14ac:dyDescent="0.2">
      <c r="A291" s="50">
        <v>259</v>
      </c>
      <c r="B291" s="55"/>
      <c r="C291" s="27" t="s">
        <v>259</v>
      </c>
      <c r="D291" s="29" t="s">
        <v>20</v>
      </c>
      <c r="E291" s="29"/>
      <c r="F291" s="29"/>
      <c r="G291" s="30"/>
      <c r="H291" s="31"/>
      <c r="I291" s="71"/>
      <c r="J291" s="48">
        <f t="shared" ref="J291:J354" si="4">I291*H291</f>
        <v>0</v>
      </c>
    </row>
    <row r="292" spans="1:10" s="13" customFormat="1" x14ac:dyDescent="0.2">
      <c r="A292" s="50">
        <v>260</v>
      </c>
      <c r="B292" s="55">
        <v>208</v>
      </c>
      <c r="C292" s="26" t="s">
        <v>260</v>
      </c>
      <c r="D292" s="16" t="s">
        <v>54</v>
      </c>
      <c r="E292" s="25" t="s">
        <v>192</v>
      </c>
      <c r="F292" s="25">
        <v>58</v>
      </c>
      <c r="G292" s="23">
        <v>43435</v>
      </c>
      <c r="H292" s="24">
        <v>8.17</v>
      </c>
      <c r="I292" s="71"/>
      <c r="J292" s="48">
        <f t="shared" si="4"/>
        <v>0</v>
      </c>
    </row>
    <row r="293" spans="1:10" s="13" customFormat="1" x14ac:dyDescent="0.2">
      <c r="A293" s="50">
        <v>261</v>
      </c>
      <c r="B293" s="55">
        <v>209</v>
      </c>
      <c r="C293" s="26" t="s">
        <v>261</v>
      </c>
      <c r="D293" s="16" t="s">
        <v>54</v>
      </c>
      <c r="E293" s="25" t="s">
        <v>192</v>
      </c>
      <c r="F293" s="25">
        <v>40</v>
      </c>
      <c r="G293" s="23">
        <v>43435</v>
      </c>
      <c r="H293" s="24">
        <v>8.17</v>
      </c>
      <c r="I293" s="71"/>
      <c r="J293" s="48">
        <f t="shared" si="4"/>
        <v>0</v>
      </c>
    </row>
    <row r="294" spans="1:10" s="13" customFormat="1" x14ac:dyDescent="0.2">
      <c r="A294" s="50">
        <v>262</v>
      </c>
      <c r="B294" s="55">
        <v>210</v>
      </c>
      <c r="C294" s="26" t="s">
        <v>262</v>
      </c>
      <c r="D294" s="25"/>
      <c r="E294" s="25" t="s">
        <v>194</v>
      </c>
      <c r="F294" s="25">
        <v>90</v>
      </c>
      <c r="G294" s="23">
        <v>43435</v>
      </c>
      <c r="H294" s="24">
        <v>8.17</v>
      </c>
      <c r="I294" s="71"/>
      <c r="J294" s="48">
        <f t="shared" si="4"/>
        <v>0</v>
      </c>
    </row>
    <row r="295" spans="1:10" s="13" customFormat="1" x14ac:dyDescent="0.2">
      <c r="A295" s="50">
        <v>263</v>
      </c>
      <c r="B295" s="55">
        <v>211</v>
      </c>
      <c r="C295" s="26" t="s">
        <v>263</v>
      </c>
      <c r="D295" s="25"/>
      <c r="E295" s="25" t="s">
        <v>44</v>
      </c>
      <c r="F295" s="25">
        <v>75</v>
      </c>
      <c r="G295" s="23">
        <v>43435</v>
      </c>
      <c r="H295" s="24">
        <v>8.17</v>
      </c>
      <c r="I295" s="71"/>
      <c r="J295" s="48">
        <f t="shared" si="4"/>
        <v>0</v>
      </c>
    </row>
    <row r="296" spans="1:10" s="13" customFormat="1" x14ac:dyDescent="0.2">
      <c r="A296" s="50">
        <v>264</v>
      </c>
      <c r="B296" s="55">
        <v>212</v>
      </c>
      <c r="C296" s="26" t="s">
        <v>264</v>
      </c>
      <c r="D296" s="25"/>
      <c r="E296" s="25" t="s">
        <v>194</v>
      </c>
      <c r="F296" s="25">
        <v>91</v>
      </c>
      <c r="G296" s="23">
        <v>43435</v>
      </c>
      <c r="H296" s="24">
        <v>8.17</v>
      </c>
      <c r="I296" s="71"/>
      <c r="J296" s="48">
        <f t="shared" si="4"/>
        <v>0</v>
      </c>
    </row>
    <row r="297" spans="1:10" s="13" customFormat="1" x14ac:dyDescent="0.2">
      <c r="A297" s="50">
        <v>265</v>
      </c>
      <c r="B297" s="55">
        <v>213</v>
      </c>
      <c r="C297" s="26" t="s">
        <v>265</v>
      </c>
      <c r="D297" s="25"/>
      <c r="E297" s="25" t="s">
        <v>194</v>
      </c>
      <c r="F297" s="25">
        <v>65</v>
      </c>
      <c r="G297" s="23">
        <v>43435</v>
      </c>
      <c r="H297" s="24">
        <v>8.5299999999999994</v>
      </c>
      <c r="I297" s="71"/>
      <c r="J297" s="48">
        <f t="shared" si="4"/>
        <v>0</v>
      </c>
    </row>
    <row r="298" spans="1:10" s="13" customFormat="1" x14ac:dyDescent="0.2">
      <c r="A298" s="50">
        <v>266</v>
      </c>
      <c r="B298" s="55">
        <v>214</v>
      </c>
      <c r="C298" s="26" t="s">
        <v>266</v>
      </c>
      <c r="D298" s="16" t="s">
        <v>54</v>
      </c>
      <c r="E298" s="25" t="s">
        <v>194</v>
      </c>
      <c r="F298" s="25">
        <v>76</v>
      </c>
      <c r="G298" s="23">
        <v>43070</v>
      </c>
      <c r="H298" s="24">
        <v>8.17</v>
      </c>
      <c r="I298" s="71"/>
      <c r="J298" s="48">
        <f t="shared" si="4"/>
        <v>0</v>
      </c>
    </row>
    <row r="299" spans="1:10" s="13" customFormat="1" x14ac:dyDescent="0.2">
      <c r="A299" s="50">
        <v>267</v>
      </c>
      <c r="B299" s="56">
        <v>215</v>
      </c>
      <c r="C299" s="26" t="s">
        <v>267</v>
      </c>
      <c r="D299" s="16" t="s">
        <v>54</v>
      </c>
      <c r="E299" s="25" t="s">
        <v>192</v>
      </c>
      <c r="F299" s="25"/>
      <c r="G299" s="23">
        <v>43435</v>
      </c>
      <c r="H299" s="24">
        <v>8.17</v>
      </c>
      <c r="I299" s="71"/>
      <c r="J299" s="48">
        <f t="shared" si="4"/>
        <v>0</v>
      </c>
    </row>
    <row r="300" spans="1:10" s="13" customFormat="1" x14ac:dyDescent="0.2">
      <c r="A300" s="50">
        <v>268</v>
      </c>
      <c r="B300" s="56"/>
      <c r="C300" s="26" t="s">
        <v>464</v>
      </c>
      <c r="D300" s="16"/>
      <c r="E300" s="25">
        <v>0.3</v>
      </c>
      <c r="F300" s="25">
        <v>77</v>
      </c>
      <c r="G300" s="23">
        <v>43800</v>
      </c>
      <c r="H300" s="24">
        <v>8.17</v>
      </c>
      <c r="I300" s="71"/>
      <c r="J300" s="48">
        <f t="shared" si="4"/>
        <v>0</v>
      </c>
    </row>
    <row r="301" spans="1:10" s="13" customFormat="1" x14ac:dyDescent="0.2">
      <c r="A301" s="50">
        <v>269</v>
      </c>
      <c r="B301" s="55"/>
      <c r="C301" s="29" t="s">
        <v>67</v>
      </c>
      <c r="D301" s="29"/>
      <c r="E301" s="29"/>
      <c r="F301" s="29"/>
      <c r="G301" s="30"/>
      <c r="H301" s="31"/>
      <c r="I301" s="71"/>
      <c r="J301" s="48">
        <f t="shared" si="4"/>
        <v>0</v>
      </c>
    </row>
    <row r="302" spans="1:10" s="13" customFormat="1" x14ac:dyDescent="0.2">
      <c r="A302" s="50">
        <v>270</v>
      </c>
      <c r="B302" s="56">
        <v>216</v>
      </c>
      <c r="C302" s="89" t="s">
        <v>497</v>
      </c>
      <c r="D302" s="16" t="s">
        <v>54</v>
      </c>
      <c r="E302" s="25" t="s">
        <v>42</v>
      </c>
      <c r="F302" s="25">
        <v>85</v>
      </c>
      <c r="G302" s="23">
        <v>43800</v>
      </c>
      <c r="H302" s="24">
        <v>12.9</v>
      </c>
      <c r="I302" s="71"/>
      <c r="J302" s="48">
        <f t="shared" si="4"/>
        <v>0</v>
      </c>
    </row>
    <row r="303" spans="1:10" s="13" customFormat="1" x14ac:dyDescent="0.2">
      <c r="A303" s="50">
        <v>271</v>
      </c>
      <c r="B303" s="55"/>
      <c r="C303" s="90" t="s">
        <v>67</v>
      </c>
      <c r="D303" s="29"/>
      <c r="E303" s="29"/>
      <c r="F303" s="29"/>
      <c r="G303" s="30"/>
      <c r="H303" s="31"/>
      <c r="I303" s="71"/>
      <c r="J303" s="48">
        <f t="shared" si="4"/>
        <v>0</v>
      </c>
    </row>
    <row r="304" spans="1:10" s="13" customFormat="1" x14ac:dyDescent="0.2">
      <c r="A304" s="50">
        <v>272</v>
      </c>
      <c r="B304" s="56">
        <v>217</v>
      </c>
      <c r="C304" s="89" t="s">
        <v>498</v>
      </c>
      <c r="D304" s="16" t="s">
        <v>54</v>
      </c>
      <c r="E304" s="25" t="s">
        <v>44</v>
      </c>
      <c r="F304" s="25">
        <v>76</v>
      </c>
      <c r="G304" s="23">
        <v>43435</v>
      </c>
      <c r="H304" s="24">
        <v>8.17</v>
      </c>
      <c r="I304" s="71"/>
      <c r="J304" s="48">
        <f t="shared" si="4"/>
        <v>0</v>
      </c>
    </row>
    <row r="305" spans="1:10" s="13" customFormat="1" x14ac:dyDescent="0.2">
      <c r="A305" s="50">
        <v>273</v>
      </c>
      <c r="B305" s="55"/>
      <c r="C305" s="90" t="s">
        <v>67</v>
      </c>
      <c r="D305" s="29"/>
      <c r="E305" s="29"/>
      <c r="F305" s="29"/>
      <c r="G305" s="30"/>
      <c r="H305" s="31"/>
      <c r="I305" s="71"/>
      <c r="J305" s="48">
        <f t="shared" si="4"/>
        <v>0</v>
      </c>
    </row>
    <row r="306" spans="1:10" s="13" customFormat="1" x14ac:dyDescent="0.2">
      <c r="A306" s="50">
        <v>274</v>
      </c>
      <c r="B306" s="56">
        <v>218</v>
      </c>
      <c r="C306" s="89" t="s">
        <v>499</v>
      </c>
      <c r="D306" s="25"/>
      <c r="E306" s="25" t="s">
        <v>51</v>
      </c>
      <c r="F306" s="25">
        <v>74</v>
      </c>
      <c r="G306" s="23">
        <v>43800</v>
      </c>
      <c r="H306" s="24">
        <v>12.9</v>
      </c>
      <c r="I306" s="71"/>
      <c r="J306" s="48">
        <f t="shared" si="4"/>
        <v>0</v>
      </c>
    </row>
    <row r="307" spans="1:10" s="13" customFormat="1" x14ac:dyDescent="0.2">
      <c r="A307" s="50">
        <v>275</v>
      </c>
      <c r="B307" s="55"/>
      <c r="C307" s="90" t="s">
        <v>67</v>
      </c>
      <c r="D307" s="29"/>
      <c r="E307" s="29"/>
      <c r="F307" s="29"/>
      <c r="G307" s="30"/>
      <c r="H307" s="31"/>
      <c r="I307" s="71"/>
      <c r="J307" s="48">
        <f t="shared" si="4"/>
        <v>0</v>
      </c>
    </row>
    <row r="308" spans="1:10" s="13" customFormat="1" x14ac:dyDescent="0.2">
      <c r="A308" s="50">
        <v>276</v>
      </c>
      <c r="B308" s="56">
        <v>219</v>
      </c>
      <c r="C308" s="89" t="s">
        <v>500</v>
      </c>
      <c r="D308" s="16" t="s">
        <v>54</v>
      </c>
      <c r="E308" s="25" t="s">
        <v>44</v>
      </c>
      <c r="F308" s="25">
        <v>56</v>
      </c>
      <c r="G308" s="23">
        <v>43435</v>
      </c>
      <c r="H308" s="24">
        <v>8.89</v>
      </c>
      <c r="I308" s="71"/>
      <c r="J308" s="48">
        <f t="shared" si="4"/>
        <v>0</v>
      </c>
    </row>
    <row r="309" spans="1:10" s="13" customFormat="1" x14ac:dyDescent="0.2">
      <c r="A309" s="50">
        <v>277</v>
      </c>
      <c r="B309" s="55"/>
      <c r="C309" s="27" t="s">
        <v>268</v>
      </c>
      <c r="D309" s="29" t="s">
        <v>20</v>
      </c>
      <c r="E309" s="29"/>
      <c r="F309" s="29"/>
      <c r="G309" s="30"/>
      <c r="H309" s="31"/>
      <c r="I309" s="71"/>
      <c r="J309" s="48">
        <f t="shared" si="4"/>
        <v>0</v>
      </c>
    </row>
    <row r="310" spans="1:10" s="13" customFormat="1" x14ac:dyDescent="0.2">
      <c r="A310" s="50">
        <v>278</v>
      </c>
      <c r="B310" s="55">
        <v>220</v>
      </c>
      <c r="C310" s="26" t="s">
        <v>269</v>
      </c>
      <c r="D310" s="16" t="s">
        <v>54</v>
      </c>
      <c r="E310" s="25" t="s">
        <v>192</v>
      </c>
      <c r="F310" s="25">
        <v>75</v>
      </c>
      <c r="G310" s="23">
        <v>43435</v>
      </c>
      <c r="H310" s="24">
        <v>8.17</v>
      </c>
      <c r="I310" s="71"/>
      <c r="J310" s="48">
        <f t="shared" si="4"/>
        <v>0</v>
      </c>
    </row>
    <row r="311" spans="1:10" s="13" customFormat="1" x14ac:dyDescent="0.2">
      <c r="A311" s="50">
        <v>279</v>
      </c>
      <c r="B311" s="56">
        <v>221</v>
      </c>
      <c r="C311" s="26" t="s">
        <v>270</v>
      </c>
      <c r="D311" s="16" t="s">
        <v>54</v>
      </c>
      <c r="E311" s="25" t="s">
        <v>192</v>
      </c>
      <c r="F311" s="25">
        <v>87</v>
      </c>
      <c r="G311" s="23">
        <v>43435</v>
      </c>
      <c r="H311" s="24">
        <v>8.17</v>
      </c>
      <c r="I311" s="71"/>
      <c r="J311" s="48">
        <f t="shared" si="4"/>
        <v>0</v>
      </c>
    </row>
    <row r="312" spans="1:10" s="13" customFormat="1" x14ac:dyDescent="0.2">
      <c r="A312" s="50">
        <v>280</v>
      </c>
      <c r="B312" s="55"/>
      <c r="C312" s="29" t="s">
        <v>67</v>
      </c>
      <c r="D312" s="29"/>
      <c r="E312" s="29"/>
      <c r="F312" s="29"/>
      <c r="G312" s="30"/>
      <c r="H312" s="31"/>
      <c r="I312" s="71"/>
      <c r="J312" s="48">
        <f t="shared" si="4"/>
        <v>0</v>
      </c>
    </row>
    <row r="313" spans="1:10" s="13" customFormat="1" x14ac:dyDescent="0.2">
      <c r="A313" s="50">
        <v>281</v>
      </c>
      <c r="B313" s="56"/>
      <c r="C313" s="89" t="s">
        <v>271</v>
      </c>
      <c r="D313" s="16" t="s">
        <v>54</v>
      </c>
      <c r="E313" s="25" t="s">
        <v>226</v>
      </c>
      <c r="F313" s="25">
        <v>90</v>
      </c>
      <c r="G313" s="23">
        <v>43435</v>
      </c>
      <c r="H313" s="24">
        <v>9.67</v>
      </c>
      <c r="I313" s="71"/>
      <c r="J313" s="48">
        <f t="shared" si="4"/>
        <v>0</v>
      </c>
    </row>
    <row r="314" spans="1:10" s="13" customFormat="1" x14ac:dyDescent="0.2">
      <c r="A314" s="50">
        <v>282</v>
      </c>
      <c r="B314" s="55"/>
      <c r="C314" s="27" t="s">
        <v>272</v>
      </c>
      <c r="D314" s="29" t="s">
        <v>20</v>
      </c>
      <c r="E314" s="29"/>
      <c r="F314" s="29"/>
      <c r="G314" s="30"/>
      <c r="H314" s="31"/>
      <c r="I314" s="71"/>
      <c r="J314" s="48">
        <f t="shared" si="4"/>
        <v>0</v>
      </c>
    </row>
    <row r="315" spans="1:10" s="13" customFormat="1" x14ac:dyDescent="0.2">
      <c r="A315" s="50">
        <v>283</v>
      </c>
      <c r="B315" s="55">
        <v>222</v>
      </c>
      <c r="C315" s="26" t="s">
        <v>273</v>
      </c>
      <c r="D315" s="16" t="s">
        <v>54</v>
      </c>
      <c r="E315" s="25" t="s">
        <v>226</v>
      </c>
      <c r="F315" s="25">
        <v>92</v>
      </c>
      <c r="G315" s="23">
        <v>43435</v>
      </c>
      <c r="H315" s="24">
        <v>13.97</v>
      </c>
      <c r="I315" s="71"/>
      <c r="J315" s="48">
        <f t="shared" si="4"/>
        <v>0</v>
      </c>
    </row>
    <row r="316" spans="1:10" s="13" customFormat="1" x14ac:dyDescent="0.2">
      <c r="A316" s="50">
        <v>284</v>
      </c>
      <c r="B316" s="56">
        <v>223</v>
      </c>
      <c r="C316" s="26" t="s">
        <v>274</v>
      </c>
      <c r="D316" s="16" t="s">
        <v>54</v>
      </c>
      <c r="E316" s="25" t="s">
        <v>226</v>
      </c>
      <c r="F316" s="25">
        <v>98</v>
      </c>
      <c r="G316" s="23">
        <v>43435</v>
      </c>
      <c r="H316" s="24">
        <v>13.97</v>
      </c>
      <c r="I316" s="71"/>
      <c r="J316" s="48">
        <f t="shared" si="4"/>
        <v>0</v>
      </c>
    </row>
    <row r="317" spans="1:10" s="13" customFormat="1" x14ac:dyDescent="0.2">
      <c r="A317" s="50">
        <v>285</v>
      </c>
      <c r="B317" s="55"/>
      <c r="C317" s="29" t="s">
        <v>67</v>
      </c>
      <c r="D317" s="29"/>
      <c r="E317" s="29"/>
      <c r="F317" s="29"/>
      <c r="G317" s="30"/>
      <c r="H317" s="31"/>
      <c r="I317" s="71"/>
      <c r="J317" s="48">
        <f t="shared" si="4"/>
        <v>0</v>
      </c>
    </row>
    <row r="318" spans="1:10" s="13" customFormat="1" x14ac:dyDescent="0.2">
      <c r="A318" s="50">
        <v>286</v>
      </c>
      <c r="B318" s="56">
        <v>224</v>
      </c>
      <c r="C318" s="89" t="s">
        <v>501</v>
      </c>
      <c r="D318" s="25"/>
      <c r="E318" s="25" t="s">
        <v>226</v>
      </c>
      <c r="F318" s="25">
        <v>98</v>
      </c>
      <c r="G318" s="23">
        <v>43800</v>
      </c>
      <c r="H318" s="24">
        <v>9.8000000000000007</v>
      </c>
      <c r="I318" s="71"/>
      <c r="J318" s="48">
        <f t="shared" si="4"/>
        <v>0</v>
      </c>
    </row>
    <row r="319" spans="1:10" s="13" customFormat="1" x14ac:dyDescent="0.2">
      <c r="A319" s="50">
        <v>287</v>
      </c>
      <c r="B319" s="55"/>
      <c r="C319" s="27" t="s">
        <v>275</v>
      </c>
      <c r="D319" s="29" t="s">
        <v>20</v>
      </c>
      <c r="E319" s="29"/>
      <c r="F319" s="29"/>
      <c r="G319" s="30"/>
      <c r="H319" s="31"/>
      <c r="I319" s="71"/>
      <c r="J319" s="48">
        <f t="shared" si="4"/>
        <v>0</v>
      </c>
    </row>
    <row r="320" spans="1:10" s="13" customFormat="1" x14ac:dyDescent="0.2">
      <c r="A320" s="50">
        <v>288</v>
      </c>
      <c r="B320" s="55">
        <v>225</v>
      </c>
      <c r="C320" s="26" t="s">
        <v>276</v>
      </c>
      <c r="D320" s="16" t="s">
        <v>54</v>
      </c>
      <c r="E320" s="25" t="s">
        <v>51</v>
      </c>
      <c r="F320" s="25">
        <v>90</v>
      </c>
      <c r="G320" s="23">
        <v>43435</v>
      </c>
      <c r="H320" s="24">
        <v>8.5299999999999994</v>
      </c>
      <c r="I320" s="71"/>
      <c r="J320" s="48">
        <f t="shared" si="4"/>
        <v>0</v>
      </c>
    </row>
    <row r="321" spans="1:10" s="13" customFormat="1" x14ac:dyDescent="0.2">
      <c r="A321" s="50">
        <v>289</v>
      </c>
      <c r="B321" s="55">
        <v>226</v>
      </c>
      <c r="C321" s="26" t="s">
        <v>277</v>
      </c>
      <c r="D321" s="25"/>
      <c r="E321" s="25" t="s">
        <v>68</v>
      </c>
      <c r="F321" s="25">
        <v>86</v>
      </c>
      <c r="G321" s="23">
        <v>43435</v>
      </c>
      <c r="H321" s="24">
        <v>8.5299999999999994</v>
      </c>
      <c r="I321" s="71"/>
      <c r="J321" s="48">
        <f t="shared" si="4"/>
        <v>0</v>
      </c>
    </row>
    <row r="322" spans="1:10" s="13" customFormat="1" x14ac:dyDescent="0.2">
      <c r="A322" s="50">
        <v>290</v>
      </c>
      <c r="B322" s="55">
        <v>227</v>
      </c>
      <c r="C322" s="26" t="s">
        <v>278</v>
      </c>
      <c r="D322" s="16" t="s">
        <v>54</v>
      </c>
      <c r="E322" s="25" t="s">
        <v>42</v>
      </c>
      <c r="F322" s="25">
        <v>82</v>
      </c>
      <c r="G322" s="23">
        <v>43435</v>
      </c>
      <c r="H322" s="24">
        <v>8.5299999999999994</v>
      </c>
      <c r="I322" s="71"/>
      <c r="J322" s="48">
        <f t="shared" si="4"/>
        <v>0</v>
      </c>
    </row>
    <row r="323" spans="1:10" s="13" customFormat="1" x14ac:dyDescent="0.2">
      <c r="A323" s="50">
        <v>291</v>
      </c>
      <c r="B323" s="55">
        <v>228</v>
      </c>
      <c r="C323" s="26" t="s">
        <v>279</v>
      </c>
      <c r="D323" s="25"/>
      <c r="E323" s="25" t="s">
        <v>42</v>
      </c>
      <c r="F323" s="25" t="s">
        <v>65</v>
      </c>
      <c r="G323" s="23">
        <v>43435</v>
      </c>
      <c r="H323" s="24">
        <v>8.5299999999999994</v>
      </c>
      <c r="I323" s="71"/>
      <c r="J323" s="48">
        <f t="shared" si="4"/>
        <v>0</v>
      </c>
    </row>
    <row r="324" spans="1:10" s="13" customFormat="1" x14ac:dyDescent="0.2">
      <c r="A324" s="50">
        <v>292</v>
      </c>
      <c r="B324" s="55">
        <v>229</v>
      </c>
      <c r="C324" s="26" t="s">
        <v>280</v>
      </c>
      <c r="D324" s="16" t="s">
        <v>54</v>
      </c>
      <c r="E324" s="25" t="s">
        <v>51</v>
      </c>
      <c r="F324" s="25">
        <v>85</v>
      </c>
      <c r="G324" s="23">
        <v>43435</v>
      </c>
      <c r="H324" s="24">
        <v>8.5299999999999994</v>
      </c>
      <c r="I324" s="71"/>
      <c r="J324" s="48">
        <f t="shared" si="4"/>
        <v>0</v>
      </c>
    </row>
    <row r="325" spans="1:10" s="13" customFormat="1" x14ac:dyDescent="0.2">
      <c r="A325" s="50">
        <v>293</v>
      </c>
      <c r="B325" s="55">
        <v>230</v>
      </c>
      <c r="C325" s="26" t="s">
        <v>281</v>
      </c>
      <c r="D325" s="16" t="s">
        <v>54</v>
      </c>
      <c r="E325" s="25" t="s">
        <v>51</v>
      </c>
      <c r="F325" s="25">
        <v>83</v>
      </c>
      <c r="G325" s="23">
        <v>43800</v>
      </c>
      <c r="H325" s="24">
        <v>8.5299999999999994</v>
      </c>
      <c r="I325" s="71"/>
      <c r="J325" s="48">
        <f t="shared" si="4"/>
        <v>0</v>
      </c>
    </row>
    <row r="326" spans="1:10" s="13" customFormat="1" x14ac:dyDescent="0.2">
      <c r="A326" s="50">
        <v>294</v>
      </c>
      <c r="B326" s="55">
        <v>231</v>
      </c>
      <c r="C326" s="26" t="s">
        <v>282</v>
      </c>
      <c r="D326" s="25"/>
      <c r="E326" s="25" t="s">
        <v>51</v>
      </c>
      <c r="F326" s="25">
        <v>68</v>
      </c>
      <c r="G326" s="23">
        <v>43800</v>
      </c>
      <c r="H326" s="24">
        <v>8.5299999999999994</v>
      </c>
      <c r="I326" s="71"/>
      <c r="J326" s="48">
        <f t="shared" si="4"/>
        <v>0</v>
      </c>
    </row>
    <row r="327" spans="1:10" s="13" customFormat="1" x14ac:dyDescent="0.2">
      <c r="A327" s="50">
        <v>295</v>
      </c>
      <c r="B327" s="55">
        <v>232</v>
      </c>
      <c r="C327" s="26" t="s">
        <v>283</v>
      </c>
      <c r="D327" s="16" t="s">
        <v>54</v>
      </c>
      <c r="E327" s="25" t="s">
        <v>51</v>
      </c>
      <c r="F327" s="25">
        <v>94</v>
      </c>
      <c r="G327" s="23">
        <v>43800</v>
      </c>
      <c r="H327" s="24">
        <v>8.5299999999999994</v>
      </c>
      <c r="I327" s="71"/>
      <c r="J327" s="48">
        <f t="shared" si="4"/>
        <v>0</v>
      </c>
    </row>
    <row r="328" spans="1:10" s="13" customFormat="1" x14ac:dyDescent="0.2">
      <c r="A328" s="50">
        <v>296</v>
      </c>
      <c r="B328" s="56">
        <v>233</v>
      </c>
      <c r="C328" s="26" t="s">
        <v>284</v>
      </c>
      <c r="D328" s="16" t="s">
        <v>54</v>
      </c>
      <c r="E328" s="25" t="s">
        <v>51</v>
      </c>
      <c r="F328" s="25">
        <v>91</v>
      </c>
      <c r="G328" s="23">
        <v>43800</v>
      </c>
      <c r="H328" s="24">
        <v>8.5299999999999994</v>
      </c>
      <c r="I328" s="71"/>
      <c r="J328" s="48">
        <f t="shared" si="4"/>
        <v>0</v>
      </c>
    </row>
    <row r="329" spans="1:10" s="13" customFormat="1" x14ac:dyDescent="0.2">
      <c r="A329" s="50">
        <v>297</v>
      </c>
      <c r="B329" s="55"/>
      <c r="C329" s="90" t="s">
        <v>67</v>
      </c>
      <c r="D329" s="29"/>
      <c r="E329" s="29"/>
      <c r="F329" s="29"/>
      <c r="G329" s="30"/>
      <c r="H329" s="31"/>
      <c r="I329" s="71"/>
      <c r="J329" s="48">
        <f t="shared" si="4"/>
        <v>0</v>
      </c>
    </row>
    <row r="330" spans="1:10" s="13" customFormat="1" x14ac:dyDescent="0.2">
      <c r="A330" s="50">
        <v>298</v>
      </c>
      <c r="B330" s="56">
        <v>234</v>
      </c>
      <c r="C330" s="89" t="s">
        <v>502</v>
      </c>
      <c r="D330" s="16" t="s">
        <v>54</v>
      </c>
      <c r="E330" s="25" t="s">
        <v>51</v>
      </c>
      <c r="F330" s="25">
        <v>72</v>
      </c>
      <c r="G330" s="23">
        <v>43435</v>
      </c>
      <c r="H330" s="24">
        <v>8.35</v>
      </c>
      <c r="I330" s="71"/>
      <c r="J330" s="48">
        <f t="shared" si="4"/>
        <v>0</v>
      </c>
    </row>
    <row r="331" spans="1:10" s="13" customFormat="1" x14ac:dyDescent="0.2">
      <c r="A331" s="50">
        <v>299</v>
      </c>
      <c r="B331" s="57"/>
      <c r="C331" s="90" t="s">
        <v>67</v>
      </c>
      <c r="D331" s="29"/>
      <c r="E331" s="29"/>
      <c r="F331" s="29"/>
      <c r="G331" s="30"/>
      <c r="H331" s="31"/>
      <c r="I331" s="71"/>
      <c r="J331" s="48">
        <f t="shared" si="4"/>
        <v>0</v>
      </c>
    </row>
    <row r="332" spans="1:10" s="13" customFormat="1" x14ac:dyDescent="0.2">
      <c r="A332" s="50">
        <v>300</v>
      </c>
      <c r="B332" s="56">
        <v>235</v>
      </c>
      <c r="C332" s="89" t="s">
        <v>503</v>
      </c>
      <c r="D332" s="25"/>
      <c r="E332" s="25" t="s">
        <v>106</v>
      </c>
      <c r="F332" s="25">
        <v>88</v>
      </c>
      <c r="G332" s="32">
        <v>43435</v>
      </c>
      <c r="H332" s="24">
        <v>8.17</v>
      </c>
      <c r="I332" s="71"/>
      <c r="J332" s="48">
        <f t="shared" si="4"/>
        <v>0</v>
      </c>
    </row>
    <row r="333" spans="1:10" s="13" customFormat="1" x14ac:dyDescent="0.2">
      <c r="A333" s="50">
        <v>301</v>
      </c>
      <c r="B333" s="55"/>
      <c r="C333" s="27" t="s">
        <v>285</v>
      </c>
      <c r="D333" s="29" t="s">
        <v>20</v>
      </c>
      <c r="E333" s="29"/>
      <c r="F333" s="29"/>
      <c r="G333" s="30"/>
      <c r="H333" s="31"/>
      <c r="I333" s="71"/>
      <c r="J333" s="48">
        <f t="shared" si="4"/>
        <v>0</v>
      </c>
    </row>
    <row r="334" spans="1:10" s="13" customFormat="1" x14ac:dyDescent="0.2">
      <c r="A334" s="50">
        <v>302</v>
      </c>
      <c r="B334" s="55">
        <v>236</v>
      </c>
      <c r="C334" s="26" t="s">
        <v>286</v>
      </c>
      <c r="D334" s="16" t="s">
        <v>54</v>
      </c>
      <c r="E334" s="25" t="s">
        <v>44</v>
      </c>
      <c r="F334" s="25">
        <v>98</v>
      </c>
      <c r="G334" s="23">
        <v>43435</v>
      </c>
      <c r="H334" s="24">
        <v>8.17</v>
      </c>
      <c r="I334" s="71"/>
      <c r="J334" s="48">
        <f t="shared" si="4"/>
        <v>0</v>
      </c>
    </row>
    <row r="335" spans="1:10" s="13" customFormat="1" x14ac:dyDescent="0.2">
      <c r="A335" s="50">
        <v>303</v>
      </c>
      <c r="B335" s="55">
        <v>237</v>
      </c>
      <c r="C335" s="26" t="s">
        <v>287</v>
      </c>
      <c r="D335" s="16" t="s">
        <v>54</v>
      </c>
      <c r="E335" s="25" t="s">
        <v>44</v>
      </c>
      <c r="F335" s="25">
        <v>76</v>
      </c>
      <c r="G335" s="23">
        <v>43435</v>
      </c>
      <c r="H335" s="24">
        <v>8.17</v>
      </c>
      <c r="I335" s="71"/>
      <c r="J335" s="48">
        <f t="shared" si="4"/>
        <v>0</v>
      </c>
    </row>
    <row r="336" spans="1:10" s="13" customFormat="1" x14ac:dyDescent="0.2">
      <c r="A336" s="50">
        <v>304</v>
      </c>
      <c r="B336" s="55">
        <v>238</v>
      </c>
      <c r="C336" s="26" t="s">
        <v>288</v>
      </c>
      <c r="D336" s="16" t="s">
        <v>54</v>
      </c>
      <c r="E336" s="25" t="s">
        <v>44</v>
      </c>
      <c r="F336" s="25">
        <v>96</v>
      </c>
      <c r="G336" s="23">
        <v>43800</v>
      </c>
      <c r="H336" s="24">
        <v>8.17</v>
      </c>
      <c r="I336" s="71"/>
      <c r="J336" s="48">
        <f t="shared" si="4"/>
        <v>0</v>
      </c>
    </row>
    <row r="337" spans="1:10" s="13" customFormat="1" x14ac:dyDescent="0.2">
      <c r="A337" s="50">
        <v>305</v>
      </c>
      <c r="B337" s="56">
        <v>239</v>
      </c>
      <c r="C337" s="26" t="s">
        <v>289</v>
      </c>
      <c r="D337" s="16" t="s">
        <v>54</v>
      </c>
      <c r="E337" s="25" t="s">
        <v>44</v>
      </c>
      <c r="F337" s="25">
        <v>81</v>
      </c>
      <c r="G337" s="23">
        <v>43800</v>
      </c>
      <c r="H337" s="24">
        <v>8.17</v>
      </c>
      <c r="I337" s="71"/>
      <c r="J337" s="48">
        <f t="shared" si="4"/>
        <v>0</v>
      </c>
    </row>
    <row r="338" spans="1:10" s="13" customFormat="1" x14ac:dyDescent="0.2">
      <c r="A338" s="50">
        <v>306</v>
      </c>
      <c r="B338" s="55"/>
      <c r="C338" s="29" t="s">
        <v>67</v>
      </c>
      <c r="D338" s="29"/>
      <c r="E338" s="29"/>
      <c r="F338" s="29"/>
      <c r="G338" s="30"/>
      <c r="H338" s="31"/>
      <c r="I338" s="71"/>
      <c r="J338" s="48">
        <f t="shared" si="4"/>
        <v>0</v>
      </c>
    </row>
    <row r="339" spans="1:10" s="13" customFormat="1" x14ac:dyDescent="0.2">
      <c r="A339" s="50">
        <v>307</v>
      </c>
      <c r="B339" s="55">
        <v>240</v>
      </c>
      <c r="C339" s="89" t="s">
        <v>504</v>
      </c>
      <c r="D339" s="25"/>
      <c r="E339" s="25" t="s">
        <v>448</v>
      </c>
      <c r="F339" s="25">
        <v>55</v>
      </c>
      <c r="G339" s="23">
        <v>43800</v>
      </c>
      <c r="H339" s="24">
        <v>8.17</v>
      </c>
      <c r="I339" s="71"/>
      <c r="J339" s="48">
        <f t="shared" si="4"/>
        <v>0</v>
      </c>
    </row>
    <row r="340" spans="1:10" s="13" customFormat="1" x14ac:dyDescent="0.2">
      <c r="A340" s="50">
        <v>308</v>
      </c>
      <c r="B340" s="55"/>
      <c r="C340" s="90" t="s">
        <v>67</v>
      </c>
      <c r="D340" s="25"/>
      <c r="E340" s="25"/>
      <c r="F340" s="25"/>
      <c r="G340" s="23"/>
      <c r="H340" s="24"/>
      <c r="I340" s="71"/>
      <c r="J340" s="48">
        <f t="shared" si="4"/>
        <v>0</v>
      </c>
    </row>
    <row r="341" spans="1:10" s="13" customFormat="1" x14ac:dyDescent="0.2">
      <c r="A341" s="50">
        <v>309</v>
      </c>
      <c r="B341" s="56">
        <v>241</v>
      </c>
      <c r="C341" s="89" t="s">
        <v>505</v>
      </c>
      <c r="D341" s="16" t="s">
        <v>54</v>
      </c>
      <c r="E341" s="25" t="s">
        <v>44</v>
      </c>
      <c r="F341" s="25">
        <v>56</v>
      </c>
      <c r="G341" s="23">
        <v>43435</v>
      </c>
      <c r="H341" s="24">
        <v>7.36</v>
      </c>
      <c r="I341" s="71"/>
      <c r="J341" s="48">
        <f t="shared" si="4"/>
        <v>0</v>
      </c>
    </row>
    <row r="342" spans="1:10" s="13" customFormat="1" x14ac:dyDescent="0.2">
      <c r="A342" s="50">
        <v>310</v>
      </c>
      <c r="B342" s="55"/>
      <c r="C342" s="90" t="s">
        <v>58</v>
      </c>
      <c r="D342" s="29"/>
      <c r="E342" s="29"/>
      <c r="F342" s="29"/>
      <c r="G342" s="30"/>
      <c r="H342" s="31"/>
      <c r="I342" s="71"/>
      <c r="J342" s="48">
        <f t="shared" si="4"/>
        <v>0</v>
      </c>
    </row>
    <row r="343" spans="1:10" s="13" customFormat="1" x14ac:dyDescent="0.2">
      <c r="A343" s="50">
        <v>311</v>
      </c>
      <c r="B343" s="55">
        <v>242</v>
      </c>
      <c r="C343" s="89" t="s">
        <v>506</v>
      </c>
      <c r="D343" s="16" t="s">
        <v>54</v>
      </c>
      <c r="E343" s="25" t="s">
        <v>194</v>
      </c>
      <c r="F343" s="25">
        <v>76</v>
      </c>
      <c r="G343" s="23">
        <v>43435</v>
      </c>
      <c r="H343" s="24">
        <v>7.36</v>
      </c>
      <c r="I343" s="71"/>
      <c r="J343" s="48">
        <f t="shared" si="4"/>
        <v>0</v>
      </c>
    </row>
    <row r="344" spans="1:10" s="13" customFormat="1" x14ac:dyDescent="0.2">
      <c r="A344" s="50">
        <v>312</v>
      </c>
      <c r="B344" s="55"/>
      <c r="C344" s="27" t="s">
        <v>290</v>
      </c>
      <c r="D344" s="25" t="s">
        <v>20</v>
      </c>
      <c r="E344" s="25"/>
      <c r="F344" s="25"/>
      <c r="G344" s="23"/>
      <c r="H344" s="24"/>
      <c r="I344" s="71"/>
      <c r="J344" s="48">
        <f t="shared" si="4"/>
        <v>0</v>
      </c>
    </row>
    <row r="345" spans="1:10" s="13" customFormat="1" x14ac:dyDescent="0.2">
      <c r="A345" s="50">
        <v>313</v>
      </c>
      <c r="B345" s="55">
        <v>243</v>
      </c>
      <c r="C345" s="26" t="s">
        <v>291</v>
      </c>
      <c r="D345" s="16" t="s">
        <v>54</v>
      </c>
      <c r="E345" s="25" t="s">
        <v>106</v>
      </c>
      <c r="F345" s="25">
        <v>58</v>
      </c>
      <c r="G345" s="23">
        <v>43800</v>
      </c>
      <c r="H345" s="24">
        <v>8.17</v>
      </c>
      <c r="I345" s="71"/>
      <c r="J345" s="48">
        <f t="shared" si="4"/>
        <v>0</v>
      </c>
    </row>
    <row r="346" spans="1:10" s="13" customFormat="1" x14ac:dyDescent="0.2">
      <c r="A346" s="50">
        <v>314</v>
      </c>
      <c r="B346" s="55">
        <v>244</v>
      </c>
      <c r="C346" s="26" t="s">
        <v>292</v>
      </c>
      <c r="D346" s="16" t="s">
        <v>54</v>
      </c>
      <c r="E346" s="25" t="s">
        <v>106</v>
      </c>
      <c r="F346" s="25">
        <v>78</v>
      </c>
      <c r="G346" s="23">
        <v>43435</v>
      </c>
      <c r="H346" s="24">
        <v>8.17</v>
      </c>
      <c r="I346" s="71"/>
      <c r="J346" s="48">
        <f t="shared" si="4"/>
        <v>0</v>
      </c>
    </row>
    <row r="347" spans="1:10" s="13" customFormat="1" x14ac:dyDescent="0.2">
      <c r="A347" s="50">
        <v>315</v>
      </c>
      <c r="B347" s="55">
        <v>245</v>
      </c>
      <c r="C347" s="26" t="s">
        <v>293</v>
      </c>
      <c r="D347" s="16" t="s">
        <v>54</v>
      </c>
      <c r="E347" s="25" t="s">
        <v>106</v>
      </c>
      <c r="F347" s="25">
        <v>80</v>
      </c>
      <c r="G347" s="23">
        <v>43435</v>
      </c>
      <c r="H347" s="24">
        <v>8.17</v>
      </c>
      <c r="I347" s="71"/>
      <c r="J347" s="48">
        <f t="shared" si="4"/>
        <v>0</v>
      </c>
    </row>
    <row r="348" spans="1:10" s="13" customFormat="1" x14ac:dyDescent="0.2">
      <c r="A348" s="50">
        <v>316</v>
      </c>
      <c r="B348" s="56">
        <v>246</v>
      </c>
      <c r="C348" s="26" t="s">
        <v>294</v>
      </c>
      <c r="D348" s="16" t="s">
        <v>54</v>
      </c>
      <c r="E348" s="25" t="s">
        <v>106</v>
      </c>
      <c r="F348" s="25">
        <v>92</v>
      </c>
      <c r="G348" s="23">
        <v>43800</v>
      </c>
      <c r="H348" s="24">
        <v>8.17</v>
      </c>
      <c r="I348" s="71"/>
      <c r="J348" s="48">
        <f t="shared" si="4"/>
        <v>0</v>
      </c>
    </row>
    <row r="349" spans="1:10" s="13" customFormat="1" x14ac:dyDescent="0.2">
      <c r="A349" s="50">
        <v>317</v>
      </c>
      <c r="B349" s="55"/>
      <c r="C349" s="27" t="s">
        <v>295</v>
      </c>
      <c r="D349" s="29" t="s">
        <v>20</v>
      </c>
      <c r="E349" s="29"/>
      <c r="F349" s="29"/>
      <c r="G349" s="30"/>
      <c r="H349" s="31"/>
      <c r="I349" s="71"/>
      <c r="J349" s="48">
        <f t="shared" si="4"/>
        <v>0</v>
      </c>
    </row>
    <row r="350" spans="1:10" s="13" customFormat="1" x14ac:dyDescent="0.2">
      <c r="A350" s="50">
        <v>318</v>
      </c>
      <c r="B350" s="55">
        <v>247</v>
      </c>
      <c r="C350" s="26" t="s">
        <v>296</v>
      </c>
      <c r="D350" s="16" t="s">
        <v>54</v>
      </c>
      <c r="E350" s="25" t="s">
        <v>51</v>
      </c>
      <c r="F350" s="25">
        <v>98</v>
      </c>
      <c r="G350" s="23">
        <v>43435</v>
      </c>
      <c r="H350" s="24">
        <v>8.1999999999999993</v>
      </c>
      <c r="I350" s="71"/>
      <c r="J350" s="48">
        <f t="shared" si="4"/>
        <v>0</v>
      </c>
    </row>
    <row r="351" spans="1:10" s="13" customFormat="1" x14ac:dyDescent="0.2">
      <c r="A351" s="50">
        <v>319</v>
      </c>
      <c r="B351" s="55">
        <v>248</v>
      </c>
      <c r="C351" s="26" t="s">
        <v>297</v>
      </c>
      <c r="D351" s="16" t="s">
        <v>54</v>
      </c>
      <c r="E351" s="25" t="s">
        <v>51</v>
      </c>
      <c r="F351" s="25">
        <v>99</v>
      </c>
      <c r="G351" s="23">
        <v>43435</v>
      </c>
      <c r="H351" s="24">
        <v>6.9</v>
      </c>
      <c r="I351" s="71"/>
      <c r="J351" s="48">
        <f t="shared" si="4"/>
        <v>0</v>
      </c>
    </row>
    <row r="352" spans="1:10" s="13" customFormat="1" x14ac:dyDescent="0.2">
      <c r="A352" s="50">
        <v>320</v>
      </c>
      <c r="B352" s="55">
        <v>249</v>
      </c>
      <c r="C352" s="26" t="s">
        <v>298</v>
      </c>
      <c r="D352" s="25"/>
      <c r="E352" s="25" t="s">
        <v>51</v>
      </c>
      <c r="F352" s="25">
        <v>99</v>
      </c>
      <c r="G352" s="23">
        <v>43435</v>
      </c>
      <c r="H352" s="24">
        <v>8.1999999999999993</v>
      </c>
      <c r="I352" s="71"/>
      <c r="J352" s="48">
        <f t="shared" si="4"/>
        <v>0</v>
      </c>
    </row>
    <row r="353" spans="1:10" s="13" customFormat="1" x14ac:dyDescent="0.2">
      <c r="A353" s="50">
        <v>321</v>
      </c>
      <c r="B353" s="55">
        <v>250</v>
      </c>
      <c r="C353" s="26" t="s">
        <v>299</v>
      </c>
      <c r="D353" s="25"/>
      <c r="E353" s="25" t="s">
        <v>51</v>
      </c>
      <c r="F353" s="25">
        <v>98</v>
      </c>
      <c r="G353" s="23">
        <v>43435</v>
      </c>
      <c r="H353" s="24">
        <v>8.35</v>
      </c>
      <c r="I353" s="71"/>
      <c r="J353" s="48">
        <f t="shared" si="4"/>
        <v>0</v>
      </c>
    </row>
    <row r="354" spans="1:10" s="13" customFormat="1" x14ac:dyDescent="0.2">
      <c r="A354" s="50">
        <v>322</v>
      </c>
      <c r="B354" s="55"/>
      <c r="C354" s="27" t="s">
        <v>300</v>
      </c>
      <c r="D354" s="25" t="s">
        <v>20</v>
      </c>
      <c r="E354" s="25"/>
      <c r="F354" s="25"/>
      <c r="G354" s="23"/>
      <c r="H354" s="24"/>
      <c r="I354" s="71"/>
      <c r="J354" s="48">
        <f t="shared" si="4"/>
        <v>0</v>
      </c>
    </row>
    <row r="355" spans="1:10" s="13" customFormat="1" x14ac:dyDescent="0.2">
      <c r="A355" s="50">
        <v>323</v>
      </c>
      <c r="B355" s="55">
        <v>251</v>
      </c>
      <c r="C355" s="26" t="s">
        <v>301</v>
      </c>
      <c r="D355" s="16" t="s">
        <v>54</v>
      </c>
      <c r="E355" s="25" t="s">
        <v>194</v>
      </c>
      <c r="F355" s="25">
        <v>94</v>
      </c>
      <c r="G355" s="23">
        <v>43800</v>
      </c>
      <c r="H355" s="24">
        <v>7.6</v>
      </c>
      <c r="I355" s="71"/>
      <c r="J355" s="48">
        <f t="shared" ref="J355:J418" si="5">I355*H355</f>
        <v>0</v>
      </c>
    </row>
    <row r="356" spans="1:10" s="13" customFormat="1" x14ac:dyDescent="0.2">
      <c r="A356" s="50">
        <v>324</v>
      </c>
      <c r="B356" s="55">
        <v>252</v>
      </c>
      <c r="C356" s="26" t="s">
        <v>302</v>
      </c>
      <c r="D356" s="16" t="s">
        <v>54</v>
      </c>
      <c r="E356" s="25" t="s">
        <v>194</v>
      </c>
      <c r="F356" s="25">
        <v>67</v>
      </c>
      <c r="G356" s="23">
        <v>43435</v>
      </c>
      <c r="H356" s="24">
        <v>7.6</v>
      </c>
      <c r="I356" s="71"/>
      <c r="J356" s="48">
        <f t="shared" si="5"/>
        <v>0</v>
      </c>
    </row>
    <row r="357" spans="1:10" s="13" customFormat="1" x14ac:dyDescent="0.2">
      <c r="A357" s="50">
        <v>325</v>
      </c>
      <c r="B357" s="56">
        <v>253</v>
      </c>
      <c r="C357" s="26" t="s">
        <v>303</v>
      </c>
      <c r="D357" s="16" t="s">
        <v>54</v>
      </c>
      <c r="E357" s="25" t="s">
        <v>194</v>
      </c>
      <c r="F357" s="25">
        <v>97</v>
      </c>
      <c r="G357" s="23">
        <v>43435</v>
      </c>
      <c r="H357" s="24">
        <v>8.5</v>
      </c>
      <c r="I357" s="71"/>
      <c r="J357" s="48">
        <f t="shared" si="5"/>
        <v>0</v>
      </c>
    </row>
    <row r="358" spans="1:10" s="13" customFormat="1" x14ac:dyDescent="0.2">
      <c r="A358" s="50">
        <v>326</v>
      </c>
      <c r="B358" s="55"/>
      <c r="C358" s="27" t="s">
        <v>304</v>
      </c>
      <c r="D358" s="29" t="s">
        <v>20</v>
      </c>
      <c r="E358" s="29"/>
      <c r="F358" s="29"/>
      <c r="G358" s="30"/>
      <c r="H358" s="31"/>
      <c r="I358" s="71"/>
      <c r="J358" s="48">
        <f t="shared" si="5"/>
        <v>0</v>
      </c>
    </row>
    <row r="359" spans="1:10" s="13" customFormat="1" x14ac:dyDescent="0.2">
      <c r="A359" s="50">
        <v>327</v>
      </c>
      <c r="B359" s="55">
        <v>254</v>
      </c>
      <c r="C359" s="26" t="s">
        <v>305</v>
      </c>
      <c r="D359" s="16" t="s">
        <v>54</v>
      </c>
      <c r="E359" s="25" t="s">
        <v>51</v>
      </c>
      <c r="F359" s="25">
        <v>87</v>
      </c>
      <c r="G359" s="23">
        <v>43435</v>
      </c>
      <c r="H359" s="24">
        <v>7.6</v>
      </c>
      <c r="I359" s="71"/>
      <c r="J359" s="48">
        <f t="shared" si="5"/>
        <v>0</v>
      </c>
    </row>
    <row r="360" spans="1:10" s="13" customFormat="1" x14ac:dyDescent="0.2">
      <c r="A360" s="50">
        <v>328</v>
      </c>
      <c r="B360" s="56">
        <v>255</v>
      </c>
      <c r="C360" s="26" t="s">
        <v>306</v>
      </c>
      <c r="D360" s="16" t="s">
        <v>54</v>
      </c>
      <c r="E360" s="25" t="s">
        <v>68</v>
      </c>
      <c r="F360" s="25">
        <v>62</v>
      </c>
      <c r="G360" s="23">
        <v>43800</v>
      </c>
      <c r="H360" s="24">
        <v>7.6</v>
      </c>
      <c r="I360" s="71"/>
      <c r="J360" s="48">
        <f t="shared" si="5"/>
        <v>0</v>
      </c>
    </row>
    <row r="361" spans="1:10" s="13" customFormat="1" x14ac:dyDescent="0.2">
      <c r="A361" s="50">
        <v>329</v>
      </c>
      <c r="B361" s="55"/>
      <c r="C361" s="27" t="s">
        <v>307</v>
      </c>
      <c r="D361" s="29" t="s">
        <v>20</v>
      </c>
      <c r="E361" s="29"/>
      <c r="F361" s="29"/>
      <c r="G361" s="30"/>
      <c r="H361" s="31"/>
      <c r="I361" s="71"/>
      <c r="J361" s="48">
        <f t="shared" si="5"/>
        <v>0</v>
      </c>
    </row>
    <row r="362" spans="1:10" s="13" customFormat="1" x14ac:dyDescent="0.2">
      <c r="A362" s="50">
        <v>330</v>
      </c>
      <c r="B362" s="55">
        <v>256</v>
      </c>
      <c r="C362" s="26" t="s">
        <v>308</v>
      </c>
      <c r="D362" s="16" t="s">
        <v>54</v>
      </c>
      <c r="E362" s="25" t="s">
        <v>42</v>
      </c>
      <c r="F362" s="25">
        <v>70</v>
      </c>
      <c r="G362" s="23">
        <v>43800</v>
      </c>
      <c r="H362" s="24">
        <v>8.36</v>
      </c>
      <c r="I362" s="71"/>
      <c r="J362" s="48">
        <f t="shared" si="5"/>
        <v>0</v>
      </c>
    </row>
    <row r="363" spans="1:10" s="13" customFormat="1" x14ac:dyDescent="0.2">
      <c r="A363" s="50">
        <v>331</v>
      </c>
      <c r="B363" s="56">
        <v>257</v>
      </c>
      <c r="C363" s="26" t="s">
        <v>309</v>
      </c>
      <c r="D363" s="16" t="s">
        <v>54</v>
      </c>
      <c r="E363" s="25" t="s">
        <v>42</v>
      </c>
      <c r="F363" s="25">
        <v>84</v>
      </c>
      <c r="G363" s="23">
        <v>43800</v>
      </c>
      <c r="H363" s="24">
        <v>8.36</v>
      </c>
      <c r="I363" s="71"/>
      <c r="J363" s="48">
        <f t="shared" si="5"/>
        <v>0</v>
      </c>
    </row>
    <row r="364" spans="1:10" s="13" customFormat="1" x14ac:dyDescent="0.2">
      <c r="A364" s="50">
        <v>332</v>
      </c>
      <c r="B364" s="55"/>
      <c r="C364" s="29" t="s">
        <v>67</v>
      </c>
      <c r="D364" s="29"/>
      <c r="E364" s="29"/>
      <c r="F364" s="29"/>
      <c r="G364" s="30"/>
      <c r="H364" s="31"/>
      <c r="I364" s="71"/>
      <c r="J364" s="48">
        <f t="shared" si="5"/>
        <v>0</v>
      </c>
    </row>
    <row r="365" spans="1:10" s="13" customFormat="1" x14ac:dyDescent="0.2">
      <c r="A365" s="50">
        <v>333</v>
      </c>
      <c r="B365" s="56">
        <v>258</v>
      </c>
      <c r="C365" s="89" t="s">
        <v>507</v>
      </c>
      <c r="D365" s="16" t="s">
        <v>54</v>
      </c>
      <c r="E365" s="25" t="s">
        <v>44</v>
      </c>
      <c r="F365" s="25">
        <v>80</v>
      </c>
      <c r="G365" s="23">
        <v>43435</v>
      </c>
      <c r="H365" s="24">
        <v>7.36</v>
      </c>
      <c r="I365" s="71"/>
      <c r="J365" s="48">
        <f t="shared" si="5"/>
        <v>0</v>
      </c>
    </row>
    <row r="366" spans="1:10" s="13" customFormat="1" x14ac:dyDescent="0.2">
      <c r="A366" s="50">
        <v>334</v>
      </c>
      <c r="B366" s="55"/>
      <c r="C366" s="27" t="s">
        <v>310</v>
      </c>
      <c r="D366" s="29" t="s">
        <v>20</v>
      </c>
      <c r="E366" s="29"/>
      <c r="F366" s="29"/>
      <c r="G366" s="30"/>
      <c r="H366" s="31"/>
      <c r="I366" s="71"/>
      <c r="J366" s="48">
        <f t="shared" si="5"/>
        <v>0</v>
      </c>
    </row>
    <row r="367" spans="1:10" s="13" customFormat="1" x14ac:dyDescent="0.2">
      <c r="A367" s="50">
        <v>335</v>
      </c>
      <c r="B367" s="55">
        <v>259</v>
      </c>
      <c r="C367" s="26" t="s">
        <v>311</v>
      </c>
      <c r="D367" s="16" t="s">
        <v>54</v>
      </c>
      <c r="E367" s="25" t="s">
        <v>230</v>
      </c>
      <c r="F367" s="25">
        <v>80</v>
      </c>
      <c r="G367" s="23">
        <v>43800</v>
      </c>
      <c r="H367" s="24">
        <v>9.31</v>
      </c>
      <c r="I367" s="71"/>
      <c r="J367" s="48">
        <f t="shared" si="5"/>
        <v>0</v>
      </c>
    </row>
    <row r="368" spans="1:10" s="13" customFormat="1" x14ac:dyDescent="0.2">
      <c r="A368" s="50">
        <v>336</v>
      </c>
      <c r="B368" s="55">
        <v>260</v>
      </c>
      <c r="C368" s="26" t="s">
        <v>18</v>
      </c>
      <c r="D368" s="16" t="s">
        <v>54</v>
      </c>
      <c r="E368" s="25" t="s">
        <v>230</v>
      </c>
      <c r="F368" s="25">
        <v>96</v>
      </c>
      <c r="G368" s="23">
        <v>43800</v>
      </c>
      <c r="H368" s="24">
        <v>8.17</v>
      </c>
      <c r="I368" s="71"/>
      <c r="J368" s="48">
        <f t="shared" si="5"/>
        <v>0</v>
      </c>
    </row>
    <row r="369" spans="1:10" s="13" customFormat="1" x14ac:dyDescent="0.2">
      <c r="A369" s="50">
        <v>337</v>
      </c>
      <c r="B369" s="55">
        <v>261</v>
      </c>
      <c r="C369" s="26" t="s">
        <v>312</v>
      </c>
      <c r="D369" s="16" t="s">
        <v>54</v>
      </c>
      <c r="E369" s="25" t="s">
        <v>230</v>
      </c>
      <c r="F369" s="25">
        <v>98</v>
      </c>
      <c r="G369" s="23">
        <v>43800</v>
      </c>
      <c r="H369" s="24">
        <v>8.17</v>
      </c>
      <c r="I369" s="71"/>
      <c r="J369" s="48">
        <f t="shared" si="5"/>
        <v>0</v>
      </c>
    </row>
    <row r="370" spans="1:10" s="13" customFormat="1" x14ac:dyDescent="0.2">
      <c r="A370" s="50">
        <v>338</v>
      </c>
      <c r="B370" s="55">
        <v>262</v>
      </c>
      <c r="C370" s="26" t="s">
        <v>313</v>
      </c>
      <c r="D370" s="16" t="s">
        <v>54</v>
      </c>
      <c r="E370" s="25" t="s">
        <v>230</v>
      </c>
      <c r="F370" s="25">
        <v>60</v>
      </c>
      <c r="G370" s="23">
        <v>43800</v>
      </c>
      <c r="H370" s="24">
        <v>8.17</v>
      </c>
      <c r="I370" s="71"/>
      <c r="J370" s="48">
        <f t="shared" si="5"/>
        <v>0</v>
      </c>
    </row>
    <row r="371" spans="1:10" s="13" customFormat="1" x14ac:dyDescent="0.2">
      <c r="A371" s="50">
        <v>339</v>
      </c>
      <c r="B371" s="56">
        <v>263</v>
      </c>
      <c r="C371" s="26" t="s">
        <v>314</v>
      </c>
      <c r="D371" s="16" t="s">
        <v>54</v>
      </c>
      <c r="E371" s="25" t="s">
        <v>230</v>
      </c>
      <c r="F371" s="25">
        <v>88</v>
      </c>
      <c r="G371" s="23">
        <v>43800</v>
      </c>
      <c r="H371" s="24">
        <v>8.17</v>
      </c>
      <c r="I371" s="71"/>
      <c r="J371" s="48">
        <f t="shared" si="5"/>
        <v>0</v>
      </c>
    </row>
    <row r="372" spans="1:10" s="13" customFormat="1" x14ac:dyDescent="0.2">
      <c r="A372" s="50">
        <v>340</v>
      </c>
      <c r="B372" s="55"/>
      <c r="C372" s="27" t="s">
        <v>315</v>
      </c>
      <c r="D372" s="29" t="s">
        <v>20</v>
      </c>
      <c r="E372" s="29"/>
      <c r="F372" s="29"/>
      <c r="G372" s="30"/>
      <c r="H372" s="31"/>
      <c r="I372" s="71"/>
      <c r="J372" s="48">
        <f t="shared" si="5"/>
        <v>0</v>
      </c>
    </row>
    <row r="373" spans="1:10" s="13" customFormat="1" x14ac:dyDescent="0.2">
      <c r="A373" s="50">
        <v>341</v>
      </c>
      <c r="B373" s="55">
        <v>264</v>
      </c>
      <c r="C373" s="26" t="s">
        <v>316</v>
      </c>
      <c r="D373" s="16" t="s">
        <v>54</v>
      </c>
      <c r="E373" s="25" t="s">
        <v>51</v>
      </c>
      <c r="F373" s="25">
        <v>95</v>
      </c>
      <c r="G373" s="23">
        <v>43435</v>
      </c>
      <c r="H373" s="24">
        <v>7.36</v>
      </c>
      <c r="I373" s="71"/>
      <c r="J373" s="48">
        <f t="shared" si="5"/>
        <v>0</v>
      </c>
    </row>
    <row r="374" spans="1:10" s="13" customFormat="1" x14ac:dyDescent="0.2">
      <c r="A374" s="50">
        <v>342</v>
      </c>
      <c r="B374" s="55">
        <v>265</v>
      </c>
      <c r="C374" s="26" t="s">
        <v>317</v>
      </c>
      <c r="D374" s="16" t="s">
        <v>54</v>
      </c>
      <c r="E374" s="25" t="s">
        <v>51</v>
      </c>
      <c r="F374" s="25">
        <v>72</v>
      </c>
      <c r="G374" s="23">
        <v>43800</v>
      </c>
      <c r="H374" s="24">
        <v>7.36</v>
      </c>
      <c r="I374" s="71"/>
      <c r="J374" s="48">
        <f t="shared" si="5"/>
        <v>0</v>
      </c>
    </row>
    <row r="375" spans="1:10" s="13" customFormat="1" x14ac:dyDescent="0.2">
      <c r="A375" s="50">
        <v>343</v>
      </c>
      <c r="B375" s="55">
        <v>266</v>
      </c>
      <c r="C375" s="26" t="s">
        <v>318</v>
      </c>
      <c r="D375" s="16" t="s">
        <v>54</v>
      </c>
      <c r="E375" s="25" t="s">
        <v>51</v>
      </c>
      <c r="F375" s="25">
        <v>80</v>
      </c>
      <c r="G375" s="23">
        <v>43800</v>
      </c>
      <c r="H375" s="24">
        <v>7.36</v>
      </c>
      <c r="I375" s="71"/>
      <c r="J375" s="48">
        <f t="shared" si="5"/>
        <v>0</v>
      </c>
    </row>
    <row r="376" spans="1:10" s="13" customFormat="1" x14ac:dyDescent="0.2">
      <c r="A376" s="50">
        <v>344</v>
      </c>
      <c r="B376" s="56">
        <v>267</v>
      </c>
      <c r="C376" s="26" t="s">
        <v>319</v>
      </c>
      <c r="D376" s="16" t="s">
        <v>54</v>
      </c>
      <c r="E376" s="25" t="s">
        <v>51</v>
      </c>
      <c r="F376" s="25">
        <v>37</v>
      </c>
      <c r="G376" s="23">
        <v>43435</v>
      </c>
      <c r="H376" s="24">
        <v>7.36</v>
      </c>
      <c r="I376" s="71"/>
      <c r="J376" s="48">
        <f t="shared" si="5"/>
        <v>0</v>
      </c>
    </row>
    <row r="377" spans="1:10" s="13" customFormat="1" x14ac:dyDescent="0.2">
      <c r="A377" s="50">
        <v>345</v>
      </c>
      <c r="B377" s="55"/>
      <c r="C377" s="27" t="s">
        <v>17</v>
      </c>
      <c r="D377" s="29" t="s">
        <v>20</v>
      </c>
      <c r="E377" s="29"/>
      <c r="F377" s="29"/>
      <c r="G377" s="30"/>
      <c r="H377" s="31"/>
      <c r="I377" s="71"/>
      <c r="J377" s="48">
        <f t="shared" si="5"/>
        <v>0</v>
      </c>
    </row>
    <row r="378" spans="1:10" s="13" customFormat="1" x14ac:dyDescent="0.2">
      <c r="A378" s="50">
        <v>346</v>
      </c>
      <c r="B378" s="55">
        <v>268</v>
      </c>
      <c r="C378" s="26" t="s">
        <v>320</v>
      </c>
      <c r="D378" s="16" t="s">
        <v>54</v>
      </c>
      <c r="E378" s="25" t="s">
        <v>68</v>
      </c>
      <c r="F378" s="25">
        <v>95</v>
      </c>
      <c r="G378" s="23">
        <v>43800</v>
      </c>
      <c r="H378" s="24">
        <v>6.7</v>
      </c>
      <c r="I378" s="71"/>
      <c r="J378" s="48">
        <f t="shared" si="5"/>
        <v>0</v>
      </c>
    </row>
    <row r="379" spans="1:10" s="13" customFormat="1" x14ac:dyDescent="0.2">
      <c r="A379" s="50">
        <v>347</v>
      </c>
      <c r="B379" s="55">
        <v>269</v>
      </c>
      <c r="C379" s="26" t="s">
        <v>16</v>
      </c>
      <c r="D379" s="16" t="s">
        <v>54</v>
      </c>
      <c r="E379" s="25" t="s">
        <v>68</v>
      </c>
      <c r="F379" s="25">
        <v>96</v>
      </c>
      <c r="G379" s="23">
        <v>43800</v>
      </c>
      <c r="H379" s="24">
        <v>6.7</v>
      </c>
      <c r="I379" s="71"/>
      <c r="J379" s="48">
        <f t="shared" si="5"/>
        <v>0</v>
      </c>
    </row>
    <row r="380" spans="1:10" s="13" customFormat="1" x14ac:dyDescent="0.2">
      <c r="A380" s="50">
        <v>348</v>
      </c>
      <c r="B380" s="56">
        <v>270</v>
      </c>
      <c r="C380" s="26" t="s">
        <v>321</v>
      </c>
      <c r="D380" s="25"/>
      <c r="E380" s="25" t="s">
        <v>68</v>
      </c>
      <c r="F380" s="25">
        <v>78</v>
      </c>
      <c r="G380" s="23">
        <v>43800</v>
      </c>
      <c r="H380" s="24">
        <v>6.7</v>
      </c>
      <c r="I380" s="71"/>
      <c r="J380" s="48">
        <f t="shared" si="5"/>
        <v>0</v>
      </c>
    </row>
    <row r="381" spans="1:10" s="13" customFormat="1" x14ac:dyDescent="0.2">
      <c r="A381" s="50">
        <v>349</v>
      </c>
      <c r="B381" s="55"/>
      <c r="C381" s="29" t="s">
        <v>67</v>
      </c>
      <c r="D381" s="29"/>
      <c r="E381" s="29"/>
      <c r="F381" s="29"/>
      <c r="G381" s="30"/>
      <c r="H381" s="31"/>
      <c r="I381" s="71"/>
      <c r="J381" s="48">
        <f t="shared" si="5"/>
        <v>0</v>
      </c>
    </row>
    <row r="382" spans="1:10" s="13" customFormat="1" x14ac:dyDescent="0.2">
      <c r="A382" s="50">
        <v>350</v>
      </c>
      <c r="B382" s="56">
        <v>271</v>
      </c>
      <c r="C382" s="89" t="s">
        <v>508</v>
      </c>
      <c r="D382" s="16" t="s">
        <v>54</v>
      </c>
      <c r="E382" s="25" t="s">
        <v>194</v>
      </c>
      <c r="F382" s="25">
        <v>86</v>
      </c>
      <c r="G382" s="23">
        <v>43800</v>
      </c>
      <c r="H382" s="24">
        <v>8.17</v>
      </c>
      <c r="I382" s="71"/>
      <c r="J382" s="48">
        <f t="shared" si="5"/>
        <v>0</v>
      </c>
    </row>
    <row r="383" spans="1:10" s="13" customFormat="1" x14ac:dyDescent="0.2">
      <c r="A383" s="50">
        <v>351</v>
      </c>
      <c r="B383" s="55"/>
      <c r="C383" s="90" t="s">
        <v>67</v>
      </c>
      <c r="D383" s="29"/>
      <c r="E383" s="29"/>
      <c r="F383" s="29"/>
      <c r="G383" s="30"/>
      <c r="H383" s="31"/>
      <c r="I383" s="71"/>
      <c r="J383" s="48">
        <f t="shared" si="5"/>
        <v>0</v>
      </c>
    </row>
    <row r="384" spans="1:10" s="13" customFormat="1" x14ac:dyDescent="0.2">
      <c r="A384" s="50">
        <v>352</v>
      </c>
      <c r="B384" s="55">
        <v>272</v>
      </c>
      <c r="C384" s="89" t="s">
        <v>509</v>
      </c>
      <c r="D384" s="16" t="s">
        <v>54</v>
      </c>
      <c r="E384" s="25" t="s">
        <v>51</v>
      </c>
      <c r="F384" s="25">
        <v>51</v>
      </c>
      <c r="G384" s="23">
        <v>43435</v>
      </c>
      <c r="H384" s="24">
        <v>8.17</v>
      </c>
      <c r="I384" s="71"/>
      <c r="J384" s="48">
        <f t="shared" si="5"/>
        <v>0</v>
      </c>
    </row>
    <row r="385" spans="1:10" s="13" customFormat="1" x14ac:dyDescent="0.2">
      <c r="A385" s="50">
        <v>353</v>
      </c>
      <c r="B385" s="55"/>
      <c r="C385" s="90" t="s">
        <v>67</v>
      </c>
      <c r="D385" s="25"/>
      <c r="E385" s="25"/>
      <c r="F385" s="25"/>
      <c r="G385" s="23"/>
      <c r="H385" s="24"/>
      <c r="I385" s="71"/>
      <c r="J385" s="48">
        <f t="shared" si="5"/>
        <v>0</v>
      </c>
    </row>
    <row r="386" spans="1:10" s="13" customFormat="1" x14ac:dyDescent="0.2">
      <c r="A386" s="50">
        <v>354</v>
      </c>
      <c r="B386" s="56">
        <v>273</v>
      </c>
      <c r="C386" s="89" t="s">
        <v>510</v>
      </c>
      <c r="D386" s="16" t="s">
        <v>54</v>
      </c>
      <c r="E386" s="25" t="s">
        <v>230</v>
      </c>
      <c r="F386" s="25" t="s">
        <v>65</v>
      </c>
      <c r="G386" s="23">
        <v>43435</v>
      </c>
      <c r="H386" s="24">
        <v>7.9</v>
      </c>
      <c r="I386" s="71"/>
      <c r="J386" s="48">
        <f t="shared" si="5"/>
        <v>0</v>
      </c>
    </row>
    <row r="387" spans="1:10" s="13" customFormat="1" x14ac:dyDescent="0.2">
      <c r="A387" s="50">
        <v>355</v>
      </c>
      <c r="B387" s="55"/>
      <c r="C387" s="27" t="s">
        <v>322</v>
      </c>
      <c r="D387" s="29" t="s">
        <v>20</v>
      </c>
      <c r="E387" s="29"/>
      <c r="F387" s="29"/>
      <c r="G387" s="30"/>
      <c r="H387" s="31"/>
      <c r="I387" s="71"/>
      <c r="J387" s="48">
        <f t="shared" si="5"/>
        <v>0</v>
      </c>
    </row>
    <row r="388" spans="1:10" s="13" customFormat="1" x14ac:dyDescent="0.2">
      <c r="A388" s="50">
        <v>356</v>
      </c>
      <c r="B388" s="55">
        <v>274</v>
      </c>
      <c r="C388" s="26" t="s">
        <v>323</v>
      </c>
      <c r="D388" s="16" t="s">
        <v>54</v>
      </c>
      <c r="E388" s="25" t="s">
        <v>51</v>
      </c>
      <c r="F388" s="25">
        <v>81</v>
      </c>
      <c r="G388" s="23">
        <v>43435</v>
      </c>
      <c r="H388" s="24">
        <v>8.89</v>
      </c>
      <c r="I388" s="71"/>
      <c r="J388" s="48">
        <f t="shared" si="5"/>
        <v>0</v>
      </c>
    </row>
    <row r="389" spans="1:10" s="13" customFormat="1" x14ac:dyDescent="0.2">
      <c r="A389" s="50">
        <v>357</v>
      </c>
      <c r="B389" s="56">
        <v>275</v>
      </c>
      <c r="C389" s="26" t="s">
        <v>324</v>
      </c>
      <c r="D389" s="16" t="s">
        <v>54</v>
      </c>
      <c r="E389" s="25" t="s">
        <v>51</v>
      </c>
      <c r="F389" s="25">
        <v>82</v>
      </c>
      <c r="G389" s="23">
        <v>43800</v>
      </c>
      <c r="H389" s="24">
        <v>8.89</v>
      </c>
      <c r="I389" s="71"/>
      <c r="J389" s="48">
        <f t="shared" si="5"/>
        <v>0</v>
      </c>
    </row>
    <row r="390" spans="1:10" s="13" customFormat="1" x14ac:dyDescent="0.2">
      <c r="A390" s="50">
        <v>358</v>
      </c>
      <c r="B390" s="55"/>
      <c r="C390" s="29" t="s">
        <v>58</v>
      </c>
      <c r="D390" s="29"/>
      <c r="E390" s="29"/>
      <c r="F390" s="29"/>
      <c r="G390" s="30"/>
      <c r="H390" s="31"/>
      <c r="I390" s="71"/>
      <c r="J390" s="48">
        <f t="shared" si="5"/>
        <v>0</v>
      </c>
    </row>
    <row r="391" spans="1:10" s="13" customFormat="1" x14ac:dyDescent="0.2">
      <c r="A391" s="50">
        <v>359</v>
      </c>
      <c r="B391" s="56">
        <v>276</v>
      </c>
      <c r="C391" s="89" t="s">
        <v>511</v>
      </c>
      <c r="D391" s="25"/>
      <c r="E391" s="25" t="s">
        <v>51</v>
      </c>
      <c r="F391" s="25">
        <v>89</v>
      </c>
      <c r="G391" s="23">
        <v>43435</v>
      </c>
      <c r="H391" s="24">
        <v>8.17</v>
      </c>
      <c r="I391" s="71"/>
      <c r="J391" s="48">
        <f t="shared" si="5"/>
        <v>0</v>
      </c>
    </row>
    <row r="392" spans="1:10" s="13" customFormat="1" x14ac:dyDescent="0.2">
      <c r="A392" s="50">
        <v>360</v>
      </c>
      <c r="B392" s="55"/>
      <c r="C392" s="90" t="s">
        <v>67</v>
      </c>
      <c r="D392" s="29"/>
      <c r="E392" s="29"/>
      <c r="F392" s="29"/>
      <c r="G392" s="30"/>
      <c r="H392" s="31"/>
      <c r="I392" s="71"/>
      <c r="J392" s="48">
        <f t="shared" si="5"/>
        <v>0</v>
      </c>
    </row>
    <row r="393" spans="1:10" s="13" customFormat="1" x14ac:dyDescent="0.2">
      <c r="A393" s="50">
        <v>361</v>
      </c>
      <c r="B393" s="56">
        <v>277</v>
      </c>
      <c r="C393" s="89" t="s">
        <v>512</v>
      </c>
      <c r="D393" s="16" t="s">
        <v>54</v>
      </c>
      <c r="E393" s="25" t="s">
        <v>230</v>
      </c>
      <c r="F393" s="25">
        <v>99</v>
      </c>
      <c r="G393" s="23">
        <v>43435</v>
      </c>
      <c r="H393" s="24">
        <v>8.17</v>
      </c>
      <c r="I393" s="71"/>
      <c r="J393" s="48">
        <f t="shared" si="5"/>
        <v>0</v>
      </c>
    </row>
    <row r="394" spans="1:10" s="13" customFormat="1" x14ac:dyDescent="0.2">
      <c r="A394" s="50">
        <v>362</v>
      </c>
      <c r="B394" s="55"/>
      <c r="C394" s="90" t="s">
        <v>67</v>
      </c>
      <c r="D394" s="29"/>
      <c r="E394" s="29"/>
      <c r="F394" s="29"/>
      <c r="G394" s="30"/>
      <c r="H394" s="31"/>
      <c r="I394" s="71"/>
      <c r="J394" s="48">
        <f t="shared" si="5"/>
        <v>0</v>
      </c>
    </row>
    <row r="395" spans="1:10" s="13" customFormat="1" x14ac:dyDescent="0.2">
      <c r="A395" s="50">
        <v>363</v>
      </c>
      <c r="B395" s="56">
        <v>278</v>
      </c>
      <c r="C395" s="89" t="s">
        <v>513</v>
      </c>
      <c r="D395" s="16" t="s">
        <v>54</v>
      </c>
      <c r="E395" s="25" t="s">
        <v>51</v>
      </c>
      <c r="F395" s="25">
        <v>80</v>
      </c>
      <c r="G395" s="23">
        <v>43435</v>
      </c>
      <c r="H395" s="24">
        <v>11.41</v>
      </c>
      <c r="I395" s="71"/>
      <c r="J395" s="48">
        <f t="shared" si="5"/>
        <v>0</v>
      </c>
    </row>
    <row r="396" spans="1:10" s="13" customFormat="1" x14ac:dyDescent="0.2">
      <c r="A396" s="50">
        <v>364</v>
      </c>
      <c r="B396" s="55"/>
      <c r="C396" s="90" t="s">
        <v>67</v>
      </c>
      <c r="D396" s="29"/>
      <c r="E396" s="29"/>
      <c r="F396" s="29"/>
      <c r="G396" s="30"/>
      <c r="H396" s="31"/>
      <c r="I396" s="71"/>
      <c r="J396" s="48">
        <f t="shared" si="5"/>
        <v>0</v>
      </c>
    </row>
    <row r="397" spans="1:10" s="13" customFormat="1" x14ac:dyDescent="0.2">
      <c r="A397" s="50">
        <v>365</v>
      </c>
      <c r="B397" s="56">
        <v>279</v>
      </c>
      <c r="C397" s="89" t="s">
        <v>514</v>
      </c>
      <c r="D397" s="25"/>
      <c r="E397" s="25" t="s">
        <v>325</v>
      </c>
      <c r="F397" s="25">
        <v>80</v>
      </c>
      <c r="G397" s="23">
        <v>43435</v>
      </c>
      <c r="H397" s="24">
        <v>8.17</v>
      </c>
      <c r="I397" s="71"/>
      <c r="J397" s="48">
        <f t="shared" si="5"/>
        <v>0</v>
      </c>
    </row>
    <row r="398" spans="1:10" s="13" customFormat="1" x14ac:dyDescent="0.2">
      <c r="A398" s="50">
        <v>366</v>
      </c>
      <c r="B398" s="55"/>
      <c r="C398" s="90" t="s">
        <v>58</v>
      </c>
      <c r="D398" s="29"/>
      <c r="E398" s="29"/>
      <c r="F398" s="29"/>
      <c r="G398" s="30"/>
      <c r="H398" s="31"/>
      <c r="I398" s="71"/>
      <c r="J398" s="48">
        <f t="shared" si="5"/>
        <v>0</v>
      </c>
    </row>
    <row r="399" spans="1:10" s="13" customFormat="1" x14ac:dyDescent="0.2">
      <c r="A399" s="50">
        <v>367</v>
      </c>
      <c r="B399" s="56">
        <v>280</v>
      </c>
      <c r="C399" s="89" t="s">
        <v>515</v>
      </c>
      <c r="D399" s="25"/>
      <c r="E399" s="25" t="s">
        <v>44</v>
      </c>
      <c r="F399" s="25">
        <v>55</v>
      </c>
      <c r="G399" s="23">
        <v>43435</v>
      </c>
      <c r="H399" s="24">
        <v>9.2100000000000009</v>
      </c>
      <c r="I399" s="71"/>
      <c r="J399" s="48">
        <f t="shared" si="5"/>
        <v>0</v>
      </c>
    </row>
    <row r="400" spans="1:10" s="13" customFormat="1" x14ac:dyDescent="0.2">
      <c r="A400" s="50">
        <v>368</v>
      </c>
      <c r="B400" s="56"/>
      <c r="C400" s="89" t="s">
        <v>465</v>
      </c>
      <c r="D400" s="25"/>
      <c r="E400" s="25">
        <v>0.1</v>
      </c>
      <c r="F400" s="25"/>
      <c r="G400" s="23">
        <v>43800</v>
      </c>
      <c r="H400" s="24">
        <v>8.17</v>
      </c>
      <c r="I400" s="71"/>
      <c r="J400" s="48">
        <f t="shared" si="5"/>
        <v>0</v>
      </c>
    </row>
    <row r="401" spans="1:10" s="13" customFormat="1" x14ac:dyDescent="0.2">
      <c r="A401" s="50">
        <v>369</v>
      </c>
      <c r="B401" s="55"/>
      <c r="C401" s="90" t="s">
        <v>58</v>
      </c>
      <c r="D401" s="29"/>
      <c r="E401" s="29"/>
      <c r="F401" s="29"/>
      <c r="G401" s="30"/>
      <c r="H401" s="31"/>
      <c r="I401" s="71"/>
      <c r="J401" s="48">
        <f t="shared" si="5"/>
        <v>0</v>
      </c>
    </row>
    <row r="402" spans="1:10" s="13" customFormat="1" x14ac:dyDescent="0.2">
      <c r="A402" s="50">
        <v>370</v>
      </c>
      <c r="B402" s="56">
        <v>281</v>
      </c>
      <c r="C402" s="89" t="s">
        <v>516</v>
      </c>
      <c r="D402" s="16" t="s">
        <v>54</v>
      </c>
      <c r="E402" s="25" t="s">
        <v>51</v>
      </c>
      <c r="F402" s="25">
        <v>68</v>
      </c>
      <c r="G402" s="23">
        <v>43435</v>
      </c>
      <c r="H402" s="24">
        <v>8.17</v>
      </c>
      <c r="I402" s="71"/>
      <c r="J402" s="48">
        <f t="shared" si="5"/>
        <v>0</v>
      </c>
    </row>
    <row r="403" spans="1:10" s="13" customFormat="1" x14ac:dyDescent="0.2">
      <c r="A403" s="50">
        <v>371</v>
      </c>
      <c r="B403" s="55"/>
      <c r="C403" s="27" t="s">
        <v>326</v>
      </c>
      <c r="D403" s="29" t="s">
        <v>20</v>
      </c>
      <c r="E403" s="29"/>
      <c r="F403" s="29"/>
      <c r="G403" s="30"/>
      <c r="H403" s="31"/>
      <c r="I403" s="71"/>
      <c r="J403" s="48">
        <f t="shared" si="5"/>
        <v>0</v>
      </c>
    </row>
    <row r="404" spans="1:10" s="13" customFormat="1" x14ac:dyDescent="0.2">
      <c r="A404" s="50">
        <v>372</v>
      </c>
      <c r="B404" s="55">
        <v>282</v>
      </c>
      <c r="C404" s="26" t="s">
        <v>327</v>
      </c>
      <c r="D404" s="16" t="s">
        <v>54</v>
      </c>
      <c r="E404" s="25" t="s">
        <v>192</v>
      </c>
      <c r="F404" s="25">
        <v>40</v>
      </c>
      <c r="G404" s="23">
        <v>43435</v>
      </c>
      <c r="H404" s="24">
        <v>8.98</v>
      </c>
      <c r="I404" s="71"/>
      <c r="J404" s="48">
        <f t="shared" si="5"/>
        <v>0</v>
      </c>
    </row>
    <row r="405" spans="1:10" s="13" customFormat="1" x14ac:dyDescent="0.2">
      <c r="A405" s="50">
        <v>373</v>
      </c>
      <c r="B405" s="55">
        <v>283</v>
      </c>
      <c r="C405" s="26" t="s">
        <v>328</v>
      </c>
      <c r="D405" s="16" t="s">
        <v>54</v>
      </c>
      <c r="E405" s="25" t="s">
        <v>192</v>
      </c>
      <c r="F405" s="25">
        <v>88</v>
      </c>
      <c r="G405" s="23">
        <v>43800</v>
      </c>
      <c r="H405" s="24">
        <v>8.98</v>
      </c>
      <c r="I405" s="71"/>
      <c r="J405" s="48">
        <f t="shared" si="5"/>
        <v>0</v>
      </c>
    </row>
    <row r="406" spans="1:10" s="13" customFormat="1" x14ac:dyDescent="0.2">
      <c r="A406" s="50">
        <v>374</v>
      </c>
      <c r="B406" s="55">
        <v>284</v>
      </c>
      <c r="C406" s="26" t="s">
        <v>329</v>
      </c>
      <c r="D406" s="16" t="s">
        <v>54</v>
      </c>
      <c r="E406" s="25" t="s">
        <v>192</v>
      </c>
      <c r="F406" s="25">
        <v>98</v>
      </c>
      <c r="G406" s="23">
        <v>43435</v>
      </c>
      <c r="H406" s="33">
        <v>8.98</v>
      </c>
      <c r="I406" s="71"/>
      <c r="J406" s="48">
        <f t="shared" si="5"/>
        <v>0</v>
      </c>
    </row>
    <row r="407" spans="1:10" s="13" customFormat="1" x14ac:dyDescent="0.2">
      <c r="A407" s="50">
        <v>375</v>
      </c>
      <c r="B407" s="55">
        <v>285</v>
      </c>
      <c r="C407" s="26" t="s">
        <v>330</v>
      </c>
      <c r="D407" s="16" t="s">
        <v>54</v>
      </c>
      <c r="E407" s="25" t="s">
        <v>192</v>
      </c>
      <c r="F407" s="25">
        <v>74</v>
      </c>
      <c r="G407" s="23">
        <v>43435</v>
      </c>
      <c r="H407" s="24">
        <v>8.98</v>
      </c>
      <c r="I407" s="71"/>
      <c r="J407" s="48">
        <f t="shared" si="5"/>
        <v>0</v>
      </c>
    </row>
    <row r="408" spans="1:10" s="13" customFormat="1" x14ac:dyDescent="0.2">
      <c r="A408" s="50">
        <v>376</v>
      </c>
      <c r="B408" s="55">
        <v>286</v>
      </c>
      <c r="C408" s="26" t="s">
        <v>331</v>
      </c>
      <c r="D408" s="16" t="s">
        <v>54</v>
      </c>
      <c r="E408" s="25" t="s">
        <v>192</v>
      </c>
      <c r="F408" s="25">
        <v>89</v>
      </c>
      <c r="G408" s="23">
        <v>43435</v>
      </c>
      <c r="H408" s="24">
        <v>8.98</v>
      </c>
      <c r="I408" s="71"/>
      <c r="J408" s="48">
        <f t="shared" si="5"/>
        <v>0</v>
      </c>
    </row>
    <row r="409" spans="1:10" s="13" customFormat="1" x14ac:dyDescent="0.2">
      <c r="A409" s="50">
        <v>377</v>
      </c>
      <c r="B409" s="55">
        <v>287</v>
      </c>
      <c r="C409" s="26" t="s">
        <v>332</v>
      </c>
      <c r="D409" s="16" t="s">
        <v>54</v>
      </c>
      <c r="E409" s="25" t="s">
        <v>192</v>
      </c>
      <c r="F409" s="25">
        <v>60</v>
      </c>
      <c r="G409" s="23">
        <v>43435</v>
      </c>
      <c r="H409" s="24">
        <v>8.98</v>
      </c>
      <c r="I409" s="71"/>
      <c r="J409" s="48">
        <f t="shared" si="5"/>
        <v>0</v>
      </c>
    </row>
    <row r="410" spans="1:10" s="13" customFormat="1" x14ac:dyDescent="0.2">
      <c r="A410" s="50">
        <v>378</v>
      </c>
      <c r="B410" s="55">
        <v>288</v>
      </c>
      <c r="C410" s="26" t="s">
        <v>333</v>
      </c>
      <c r="D410" s="16" t="s">
        <v>54</v>
      </c>
      <c r="E410" s="25" t="s">
        <v>192</v>
      </c>
      <c r="F410" s="25">
        <v>88</v>
      </c>
      <c r="G410" s="23">
        <v>43800</v>
      </c>
      <c r="H410" s="24">
        <v>8.98</v>
      </c>
      <c r="I410" s="71"/>
      <c r="J410" s="48">
        <f t="shared" si="5"/>
        <v>0</v>
      </c>
    </row>
    <row r="411" spans="1:10" s="13" customFormat="1" x14ac:dyDescent="0.2">
      <c r="A411" s="50">
        <v>379</v>
      </c>
      <c r="B411" s="55">
        <v>289</v>
      </c>
      <c r="C411" s="26" t="s">
        <v>334</v>
      </c>
      <c r="D411" s="16" t="s">
        <v>54</v>
      </c>
      <c r="E411" s="25" t="s">
        <v>192</v>
      </c>
      <c r="F411" s="25">
        <v>82</v>
      </c>
      <c r="G411" s="23">
        <v>43435</v>
      </c>
      <c r="H411" s="24">
        <v>8.98</v>
      </c>
      <c r="I411" s="71"/>
      <c r="J411" s="48">
        <f t="shared" si="5"/>
        <v>0</v>
      </c>
    </row>
    <row r="412" spans="1:10" s="13" customFormat="1" x14ac:dyDescent="0.2">
      <c r="A412" s="50">
        <v>380</v>
      </c>
      <c r="B412" s="55">
        <v>290</v>
      </c>
      <c r="C412" s="26" t="s">
        <v>335</v>
      </c>
      <c r="D412" s="16" t="s">
        <v>54</v>
      </c>
      <c r="E412" s="25" t="s">
        <v>192</v>
      </c>
      <c r="F412" s="25">
        <v>76</v>
      </c>
      <c r="G412" s="23">
        <v>43435</v>
      </c>
      <c r="H412" s="24">
        <v>8.98</v>
      </c>
      <c r="I412" s="71"/>
      <c r="J412" s="48">
        <f t="shared" si="5"/>
        <v>0</v>
      </c>
    </row>
    <row r="413" spans="1:10" s="13" customFormat="1" x14ac:dyDescent="0.2">
      <c r="A413" s="50">
        <v>381</v>
      </c>
      <c r="B413" s="55">
        <v>291</v>
      </c>
      <c r="C413" s="26" t="s">
        <v>336</v>
      </c>
      <c r="D413" s="16" t="s">
        <v>54</v>
      </c>
      <c r="E413" s="25" t="s">
        <v>192</v>
      </c>
      <c r="F413" s="25">
        <v>60</v>
      </c>
      <c r="G413" s="23">
        <v>43435</v>
      </c>
      <c r="H413" s="24">
        <v>8.98</v>
      </c>
      <c r="I413" s="71"/>
      <c r="J413" s="48">
        <f t="shared" si="5"/>
        <v>0</v>
      </c>
    </row>
    <row r="414" spans="1:10" s="13" customFormat="1" x14ac:dyDescent="0.2">
      <c r="A414" s="50">
        <v>382</v>
      </c>
      <c r="B414" s="55">
        <v>292</v>
      </c>
      <c r="C414" s="26" t="s">
        <v>337</v>
      </c>
      <c r="D414" s="16" t="s">
        <v>54</v>
      </c>
      <c r="E414" s="25" t="s">
        <v>192</v>
      </c>
      <c r="F414" s="25">
        <v>83</v>
      </c>
      <c r="G414" s="23">
        <v>43800</v>
      </c>
      <c r="H414" s="24">
        <v>8.98</v>
      </c>
      <c r="I414" s="71"/>
      <c r="J414" s="48">
        <f t="shared" si="5"/>
        <v>0</v>
      </c>
    </row>
    <row r="415" spans="1:10" s="13" customFormat="1" x14ac:dyDescent="0.2">
      <c r="A415" s="50">
        <v>383</v>
      </c>
      <c r="B415" s="55">
        <v>293</v>
      </c>
      <c r="C415" s="26" t="s">
        <v>338</v>
      </c>
      <c r="D415" s="25"/>
      <c r="E415" s="25" t="s">
        <v>192</v>
      </c>
      <c r="F415" s="25">
        <v>80</v>
      </c>
      <c r="G415" s="23">
        <v>43800</v>
      </c>
      <c r="H415" s="24">
        <v>8.98</v>
      </c>
      <c r="I415" s="71"/>
      <c r="J415" s="48">
        <f t="shared" si="5"/>
        <v>0</v>
      </c>
    </row>
    <row r="416" spans="1:10" s="13" customFormat="1" x14ac:dyDescent="0.2">
      <c r="A416" s="50">
        <v>384</v>
      </c>
      <c r="B416" s="55"/>
      <c r="C416" s="26" t="s">
        <v>458</v>
      </c>
      <c r="D416" s="25"/>
      <c r="E416" s="25" t="s">
        <v>192</v>
      </c>
      <c r="F416" s="25">
        <v>80</v>
      </c>
      <c r="G416" s="23">
        <v>43435</v>
      </c>
      <c r="H416" s="24">
        <v>9.9700000000000006</v>
      </c>
      <c r="I416" s="71"/>
      <c r="J416" s="48">
        <f t="shared" si="5"/>
        <v>0</v>
      </c>
    </row>
    <row r="417" spans="1:10" s="13" customFormat="1" x14ac:dyDescent="0.2">
      <c r="A417" s="50">
        <v>385</v>
      </c>
      <c r="B417" s="56">
        <v>294</v>
      </c>
      <c r="C417" s="26" t="s">
        <v>339</v>
      </c>
      <c r="D417" s="16" t="s">
        <v>54</v>
      </c>
      <c r="E417" s="25" t="s">
        <v>192</v>
      </c>
      <c r="F417" s="25">
        <v>80</v>
      </c>
      <c r="G417" s="23">
        <v>43800</v>
      </c>
      <c r="H417" s="33">
        <v>9.9700000000000006</v>
      </c>
      <c r="I417" s="71"/>
      <c r="J417" s="48">
        <f t="shared" si="5"/>
        <v>0</v>
      </c>
    </row>
    <row r="418" spans="1:10" s="13" customFormat="1" x14ac:dyDescent="0.2">
      <c r="A418" s="50">
        <v>386</v>
      </c>
      <c r="B418" s="55"/>
      <c r="C418" s="29" t="s">
        <v>67</v>
      </c>
      <c r="D418" s="29"/>
      <c r="E418" s="29"/>
      <c r="F418" s="29"/>
      <c r="G418" s="30"/>
      <c r="H418" s="31"/>
      <c r="I418" s="71"/>
      <c r="J418" s="48">
        <f t="shared" si="5"/>
        <v>0</v>
      </c>
    </row>
    <row r="419" spans="1:10" s="13" customFormat="1" x14ac:dyDescent="0.2">
      <c r="A419" s="50">
        <v>387</v>
      </c>
      <c r="B419" s="56">
        <v>295</v>
      </c>
      <c r="C419" s="89" t="s">
        <v>517</v>
      </c>
      <c r="D419" s="16" t="s">
        <v>54</v>
      </c>
      <c r="E419" s="25" t="s">
        <v>51</v>
      </c>
      <c r="F419" s="25">
        <v>90</v>
      </c>
      <c r="G419" s="23">
        <v>43800</v>
      </c>
      <c r="H419" s="24">
        <v>7.36</v>
      </c>
      <c r="I419" s="71"/>
      <c r="J419" s="48">
        <f t="shared" ref="J419:J482" si="6">I419*H419</f>
        <v>0</v>
      </c>
    </row>
    <row r="420" spans="1:10" s="13" customFormat="1" x14ac:dyDescent="0.2">
      <c r="A420" s="50">
        <v>388</v>
      </c>
      <c r="B420" s="55"/>
      <c r="C420" s="27" t="s">
        <v>340</v>
      </c>
      <c r="D420" s="29" t="s">
        <v>20</v>
      </c>
      <c r="E420" s="29"/>
      <c r="F420" s="29"/>
      <c r="G420" s="30"/>
      <c r="H420" s="31"/>
      <c r="I420" s="71"/>
      <c r="J420" s="48">
        <f t="shared" si="6"/>
        <v>0</v>
      </c>
    </row>
    <row r="421" spans="1:10" s="13" customFormat="1" x14ac:dyDescent="0.2">
      <c r="A421" s="50">
        <v>389</v>
      </c>
      <c r="B421" s="55">
        <v>296</v>
      </c>
      <c r="C421" s="26" t="s">
        <v>341</v>
      </c>
      <c r="D421" s="16" t="s">
        <v>54</v>
      </c>
      <c r="E421" s="25" t="s">
        <v>51</v>
      </c>
      <c r="F421" s="25">
        <v>92</v>
      </c>
      <c r="G421" s="23">
        <v>43800</v>
      </c>
      <c r="H421" s="24">
        <v>8.17</v>
      </c>
      <c r="I421" s="71"/>
      <c r="J421" s="48">
        <f t="shared" si="6"/>
        <v>0</v>
      </c>
    </row>
    <row r="422" spans="1:10" s="13" customFormat="1" x14ac:dyDescent="0.2">
      <c r="A422" s="50">
        <v>390</v>
      </c>
      <c r="B422" s="55">
        <v>297</v>
      </c>
      <c r="C422" s="26" t="s">
        <v>342</v>
      </c>
      <c r="D422" s="16" t="s">
        <v>54</v>
      </c>
      <c r="E422" s="25" t="s">
        <v>51</v>
      </c>
      <c r="F422" s="25">
        <v>72</v>
      </c>
      <c r="G422" s="23">
        <v>43435</v>
      </c>
      <c r="H422" s="24">
        <v>8.17</v>
      </c>
      <c r="I422" s="71"/>
      <c r="J422" s="48">
        <f t="shared" si="6"/>
        <v>0</v>
      </c>
    </row>
    <row r="423" spans="1:10" s="13" customFormat="1" x14ac:dyDescent="0.2">
      <c r="A423" s="50">
        <v>391</v>
      </c>
      <c r="B423" s="56">
        <v>298</v>
      </c>
      <c r="C423" s="34" t="s">
        <v>343</v>
      </c>
      <c r="D423" s="25"/>
      <c r="E423" s="25" t="s">
        <v>106</v>
      </c>
      <c r="F423" s="25">
        <v>60</v>
      </c>
      <c r="G423" s="23">
        <v>43435</v>
      </c>
      <c r="H423" s="24">
        <v>8.17</v>
      </c>
      <c r="I423" s="71"/>
      <c r="J423" s="48">
        <f t="shared" si="6"/>
        <v>0</v>
      </c>
    </row>
    <row r="424" spans="1:10" s="13" customFormat="1" x14ac:dyDescent="0.2">
      <c r="A424" s="50">
        <v>392</v>
      </c>
      <c r="B424" s="55"/>
      <c r="C424" s="90" t="s">
        <v>67</v>
      </c>
      <c r="D424" s="29"/>
      <c r="E424" s="29"/>
      <c r="F424" s="29"/>
      <c r="G424" s="30"/>
      <c r="H424" s="31"/>
      <c r="I424" s="71"/>
      <c r="J424" s="48">
        <f t="shared" si="6"/>
        <v>0</v>
      </c>
    </row>
    <row r="425" spans="1:10" s="13" customFormat="1" x14ac:dyDescent="0.2">
      <c r="A425" s="50">
        <v>393</v>
      </c>
      <c r="B425" s="56">
        <v>299</v>
      </c>
      <c r="C425" s="89" t="s">
        <v>518</v>
      </c>
      <c r="D425" s="25"/>
      <c r="E425" s="25">
        <v>0.1</v>
      </c>
      <c r="F425" s="25">
        <v>76</v>
      </c>
      <c r="G425" s="23">
        <v>43435</v>
      </c>
      <c r="H425" s="24">
        <v>8.98</v>
      </c>
      <c r="I425" s="71"/>
      <c r="J425" s="48">
        <f t="shared" si="6"/>
        <v>0</v>
      </c>
    </row>
    <row r="426" spans="1:10" s="13" customFormat="1" x14ac:dyDescent="0.2">
      <c r="A426" s="50">
        <v>394</v>
      </c>
      <c r="B426" s="55"/>
      <c r="C426" s="90" t="s">
        <v>67</v>
      </c>
      <c r="D426" s="29"/>
      <c r="E426" s="29"/>
      <c r="F426" s="29"/>
      <c r="G426" s="30"/>
      <c r="H426" s="31"/>
      <c r="I426" s="71"/>
      <c r="J426" s="48">
        <f t="shared" si="6"/>
        <v>0</v>
      </c>
    </row>
    <row r="427" spans="1:10" s="13" customFormat="1" x14ac:dyDescent="0.2">
      <c r="A427" s="50">
        <v>395</v>
      </c>
      <c r="B427" s="56">
        <v>300</v>
      </c>
      <c r="C427" s="89" t="s">
        <v>519</v>
      </c>
      <c r="D427" s="25"/>
      <c r="E427" s="25" t="s">
        <v>466</v>
      </c>
      <c r="F427" s="25">
        <v>80</v>
      </c>
      <c r="G427" s="23">
        <v>43800</v>
      </c>
      <c r="H427" s="24">
        <v>38</v>
      </c>
      <c r="I427" s="71"/>
      <c r="J427" s="48">
        <f t="shared" si="6"/>
        <v>0</v>
      </c>
    </row>
    <row r="428" spans="1:10" s="13" customFormat="1" x14ac:dyDescent="0.2">
      <c r="A428" s="50">
        <v>396</v>
      </c>
      <c r="B428" s="55"/>
      <c r="C428" s="27" t="s">
        <v>344</v>
      </c>
      <c r="D428" s="29" t="s">
        <v>20</v>
      </c>
      <c r="E428" s="29"/>
      <c r="F428" s="29"/>
      <c r="G428" s="30"/>
      <c r="H428" s="31"/>
      <c r="I428" s="71"/>
      <c r="J428" s="48">
        <f t="shared" si="6"/>
        <v>0</v>
      </c>
    </row>
    <row r="429" spans="1:10" s="13" customFormat="1" x14ac:dyDescent="0.2">
      <c r="A429" s="50">
        <v>397</v>
      </c>
      <c r="B429" s="55">
        <v>301</v>
      </c>
      <c r="C429" s="26" t="s">
        <v>3</v>
      </c>
      <c r="D429" s="16" t="s">
        <v>54</v>
      </c>
      <c r="E429" s="25" t="s">
        <v>345</v>
      </c>
      <c r="F429" s="25">
        <v>99</v>
      </c>
      <c r="G429" s="23">
        <v>43800</v>
      </c>
      <c r="H429" s="24">
        <v>12.8</v>
      </c>
      <c r="I429" s="71"/>
      <c r="J429" s="48">
        <f t="shared" si="6"/>
        <v>0</v>
      </c>
    </row>
    <row r="430" spans="1:10" s="13" customFormat="1" x14ac:dyDescent="0.2">
      <c r="A430" s="50">
        <v>398</v>
      </c>
      <c r="B430" s="55">
        <v>302</v>
      </c>
      <c r="C430" s="26" t="s">
        <v>346</v>
      </c>
      <c r="D430" s="16" t="s">
        <v>54</v>
      </c>
      <c r="E430" s="25" t="s">
        <v>345</v>
      </c>
      <c r="F430" s="25">
        <v>98</v>
      </c>
      <c r="G430" s="23">
        <v>43800</v>
      </c>
      <c r="H430" s="24">
        <v>19.96</v>
      </c>
      <c r="I430" s="71"/>
      <c r="J430" s="48">
        <f t="shared" si="6"/>
        <v>0</v>
      </c>
    </row>
    <row r="431" spans="1:10" s="13" customFormat="1" x14ac:dyDescent="0.2">
      <c r="A431" s="50">
        <v>399</v>
      </c>
      <c r="B431" s="55">
        <v>303</v>
      </c>
      <c r="C431" s="26" t="s">
        <v>347</v>
      </c>
      <c r="D431" s="16" t="s">
        <v>54</v>
      </c>
      <c r="E431" s="25" t="s">
        <v>350</v>
      </c>
      <c r="F431" s="25">
        <v>99</v>
      </c>
      <c r="G431" s="23">
        <v>43800</v>
      </c>
      <c r="H431" s="24">
        <v>13.9</v>
      </c>
      <c r="I431" s="71"/>
      <c r="J431" s="48">
        <f t="shared" si="6"/>
        <v>0</v>
      </c>
    </row>
    <row r="432" spans="1:10" s="13" customFormat="1" x14ac:dyDescent="0.2">
      <c r="A432" s="50">
        <v>400</v>
      </c>
      <c r="B432" s="55">
        <v>304</v>
      </c>
      <c r="C432" s="26" t="s">
        <v>348</v>
      </c>
      <c r="D432" s="16" t="s">
        <v>54</v>
      </c>
      <c r="E432" s="25" t="s">
        <v>226</v>
      </c>
      <c r="F432" s="25">
        <v>92</v>
      </c>
      <c r="G432" s="23">
        <v>43800</v>
      </c>
      <c r="H432" s="24">
        <v>13.9</v>
      </c>
      <c r="I432" s="71"/>
      <c r="J432" s="48">
        <f t="shared" si="6"/>
        <v>0</v>
      </c>
    </row>
    <row r="433" spans="1:10" s="13" customFormat="1" x14ac:dyDescent="0.2">
      <c r="A433" s="50">
        <v>401</v>
      </c>
      <c r="B433" s="55">
        <v>305</v>
      </c>
      <c r="C433" s="26" t="s">
        <v>349</v>
      </c>
      <c r="D433" s="16" t="s">
        <v>54</v>
      </c>
      <c r="E433" s="25" t="s">
        <v>350</v>
      </c>
      <c r="F433" s="25">
        <v>99</v>
      </c>
      <c r="G433" s="23">
        <v>43800</v>
      </c>
      <c r="H433" s="24">
        <v>13.9</v>
      </c>
      <c r="I433" s="71"/>
      <c r="J433" s="48">
        <f t="shared" si="6"/>
        <v>0</v>
      </c>
    </row>
    <row r="434" spans="1:10" s="13" customFormat="1" x14ac:dyDescent="0.2">
      <c r="A434" s="50">
        <v>402</v>
      </c>
      <c r="B434" s="55">
        <v>306</v>
      </c>
      <c r="C434" s="26" t="s">
        <v>351</v>
      </c>
      <c r="D434" s="16" t="s">
        <v>54</v>
      </c>
      <c r="E434" s="25" t="s">
        <v>350</v>
      </c>
      <c r="F434" s="25">
        <v>98</v>
      </c>
      <c r="G434" s="23">
        <v>43435</v>
      </c>
      <c r="H434" s="24">
        <v>13.9</v>
      </c>
      <c r="I434" s="71"/>
      <c r="J434" s="48">
        <f t="shared" si="6"/>
        <v>0</v>
      </c>
    </row>
    <row r="435" spans="1:10" s="13" customFormat="1" x14ac:dyDescent="0.2">
      <c r="A435" s="50">
        <v>403</v>
      </c>
      <c r="B435" s="55">
        <v>307</v>
      </c>
      <c r="C435" s="26" t="s">
        <v>352</v>
      </c>
      <c r="D435" s="16" t="s">
        <v>54</v>
      </c>
      <c r="E435" s="25" t="s">
        <v>350</v>
      </c>
      <c r="F435" s="25">
        <v>88</v>
      </c>
      <c r="G435" s="23">
        <v>43435</v>
      </c>
      <c r="H435" s="24">
        <v>13.9</v>
      </c>
      <c r="I435" s="71"/>
      <c r="J435" s="48">
        <f t="shared" si="6"/>
        <v>0</v>
      </c>
    </row>
    <row r="436" spans="1:10" s="13" customFormat="1" x14ac:dyDescent="0.2">
      <c r="A436" s="50">
        <v>404</v>
      </c>
      <c r="B436" s="55">
        <v>308</v>
      </c>
      <c r="C436" s="26" t="s">
        <v>353</v>
      </c>
      <c r="D436" s="16" t="s">
        <v>54</v>
      </c>
      <c r="E436" s="25" t="s">
        <v>350</v>
      </c>
      <c r="F436" s="25">
        <v>98</v>
      </c>
      <c r="G436" s="23">
        <v>43435</v>
      </c>
      <c r="H436" s="24">
        <v>13.9</v>
      </c>
      <c r="I436" s="71"/>
      <c r="J436" s="48">
        <f t="shared" si="6"/>
        <v>0</v>
      </c>
    </row>
    <row r="437" spans="1:10" s="13" customFormat="1" x14ac:dyDescent="0.2">
      <c r="A437" s="50">
        <v>405</v>
      </c>
      <c r="B437" s="55">
        <v>309</v>
      </c>
      <c r="C437" s="26" t="s">
        <v>354</v>
      </c>
      <c r="D437" s="16" t="s">
        <v>54</v>
      </c>
      <c r="E437" s="25" t="s">
        <v>350</v>
      </c>
      <c r="F437" s="25">
        <v>99</v>
      </c>
      <c r="G437" s="23">
        <v>43435</v>
      </c>
      <c r="H437" s="24">
        <v>13.9</v>
      </c>
      <c r="I437" s="71"/>
      <c r="J437" s="48">
        <f t="shared" si="6"/>
        <v>0</v>
      </c>
    </row>
    <row r="438" spans="1:10" s="13" customFormat="1" x14ac:dyDescent="0.2">
      <c r="A438" s="50">
        <v>406</v>
      </c>
      <c r="B438" s="55">
        <v>310</v>
      </c>
      <c r="C438" s="26" t="s">
        <v>355</v>
      </c>
      <c r="D438" s="16" t="s">
        <v>54</v>
      </c>
      <c r="E438" s="25" t="s">
        <v>226</v>
      </c>
      <c r="F438" s="25">
        <v>78</v>
      </c>
      <c r="G438" s="23">
        <v>43435</v>
      </c>
      <c r="H438" s="24">
        <v>11.92</v>
      </c>
      <c r="I438" s="71"/>
      <c r="J438" s="48">
        <f t="shared" si="6"/>
        <v>0</v>
      </c>
    </row>
    <row r="439" spans="1:10" s="13" customFormat="1" x14ac:dyDescent="0.2">
      <c r="A439" s="50">
        <v>407</v>
      </c>
      <c r="B439" s="55">
        <v>311</v>
      </c>
      <c r="C439" s="26" t="s">
        <v>356</v>
      </c>
      <c r="D439" s="16" t="s">
        <v>54</v>
      </c>
      <c r="E439" s="25" t="s">
        <v>350</v>
      </c>
      <c r="F439" s="25">
        <v>98</v>
      </c>
      <c r="G439" s="23">
        <v>43435</v>
      </c>
      <c r="H439" s="24">
        <v>13.9</v>
      </c>
      <c r="I439" s="71"/>
      <c r="J439" s="48">
        <f t="shared" si="6"/>
        <v>0</v>
      </c>
    </row>
    <row r="440" spans="1:10" s="13" customFormat="1" x14ac:dyDescent="0.2">
      <c r="A440" s="50">
        <v>408</v>
      </c>
      <c r="B440" s="55">
        <v>312</v>
      </c>
      <c r="C440" s="26" t="s">
        <v>357</v>
      </c>
      <c r="D440" s="16" t="s">
        <v>54</v>
      </c>
      <c r="E440" s="25" t="s">
        <v>350</v>
      </c>
      <c r="F440" s="25">
        <v>99</v>
      </c>
      <c r="G440" s="23">
        <v>43435</v>
      </c>
      <c r="H440" s="24">
        <v>13.9</v>
      </c>
      <c r="I440" s="71"/>
      <c r="J440" s="48">
        <f t="shared" si="6"/>
        <v>0</v>
      </c>
    </row>
    <row r="441" spans="1:10" s="13" customFormat="1" x14ac:dyDescent="0.2">
      <c r="A441" s="50">
        <v>409</v>
      </c>
      <c r="B441" s="55">
        <v>313</v>
      </c>
      <c r="C441" s="26" t="s">
        <v>358</v>
      </c>
      <c r="D441" s="16" t="s">
        <v>54</v>
      </c>
      <c r="E441" s="25" t="s">
        <v>350</v>
      </c>
      <c r="F441" s="25">
        <v>88</v>
      </c>
      <c r="G441" s="23">
        <v>42705</v>
      </c>
      <c r="H441" s="24">
        <v>13.9</v>
      </c>
      <c r="I441" s="71"/>
      <c r="J441" s="48">
        <f t="shared" si="6"/>
        <v>0</v>
      </c>
    </row>
    <row r="442" spans="1:10" s="13" customFormat="1" x14ac:dyDescent="0.2">
      <c r="A442" s="50">
        <v>410</v>
      </c>
      <c r="B442" s="55">
        <v>314</v>
      </c>
      <c r="C442" s="26" t="s">
        <v>359</v>
      </c>
      <c r="D442" s="16" t="s">
        <v>54</v>
      </c>
      <c r="E442" s="25" t="s">
        <v>226</v>
      </c>
      <c r="F442" s="25">
        <v>100</v>
      </c>
      <c r="G442" s="23">
        <v>43435</v>
      </c>
      <c r="H442" s="24">
        <v>11.92</v>
      </c>
      <c r="I442" s="71"/>
      <c r="J442" s="48">
        <f t="shared" si="6"/>
        <v>0</v>
      </c>
    </row>
    <row r="443" spans="1:10" s="13" customFormat="1" x14ac:dyDescent="0.2">
      <c r="A443" s="50">
        <v>411</v>
      </c>
      <c r="B443" s="55">
        <v>315</v>
      </c>
      <c r="C443" s="26" t="s">
        <v>360</v>
      </c>
      <c r="D443" s="16" t="s">
        <v>54</v>
      </c>
      <c r="E443" s="25" t="s">
        <v>350</v>
      </c>
      <c r="F443" s="25">
        <v>63</v>
      </c>
      <c r="G443" s="23">
        <v>43435</v>
      </c>
      <c r="H443" s="24">
        <v>13.9</v>
      </c>
      <c r="I443" s="71"/>
      <c r="J443" s="48">
        <f t="shared" si="6"/>
        <v>0</v>
      </c>
    </row>
    <row r="444" spans="1:10" s="13" customFormat="1" x14ac:dyDescent="0.2">
      <c r="A444" s="50">
        <v>412</v>
      </c>
      <c r="B444" s="55">
        <v>316</v>
      </c>
      <c r="C444" s="26" t="s">
        <v>7</v>
      </c>
      <c r="D444" s="16" t="s">
        <v>54</v>
      </c>
      <c r="E444" s="25" t="s">
        <v>350</v>
      </c>
      <c r="F444" s="25">
        <v>88</v>
      </c>
      <c r="G444" s="23">
        <v>43435</v>
      </c>
      <c r="H444" s="24">
        <v>13.9</v>
      </c>
      <c r="I444" s="71"/>
      <c r="J444" s="48">
        <f t="shared" si="6"/>
        <v>0</v>
      </c>
    </row>
    <row r="445" spans="1:10" s="13" customFormat="1" ht="14.25" customHeight="1" x14ac:dyDescent="0.2">
      <c r="A445" s="50">
        <v>413</v>
      </c>
      <c r="B445" s="55">
        <v>317</v>
      </c>
      <c r="C445" s="26" t="s">
        <v>361</v>
      </c>
      <c r="D445" s="16" t="s">
        <v>54</v>
      </c>
      <c r="E445" s="25" t="s">
        <v>350</v>
      </c>
      <c r="F445" s="25"/>
      <c r="G445" s="23">
        <v>43800</v>
      </c>
      <c r="H445" s="24">
        <v>13.9</v>
      </c>
      <c r="I445" s="71"/>
      <c r="J445" s="48">
        <f t="shared" si="6"/>
        <v>0</v>
      </c>
    </row>
    <row r="446" spans="1:10" s="13" customFormat="1" ht="25.5" x14ac:dyDescent="0.2">
      <c r="A446" s="50">
        <v>414</v>
      </c>
      <c r="B446" s="55">
        <v>318</v>
      </c>
      <c r="C446" s="26" t="s">
        <v>5</v>
      </c>
      <c r="D446" s="16" t="s">
        <v>54</v>
      </c>
      <c r="E446" s="25" t="s">
        <v>345</v>
      </c>
      <c r="F446" s="25">
        <v>99</v>
      </c>
      <c r="G446" s="23">
        <v>43435</v>
      </c>
      <c r="H446" s="24">
        <v>19.96</v>
      </c>
      <c r="I446" s="71"/>
      <c r="J446" s="48">
        <f t="shared" si="6"/>
        <v>0</v>
      </c>
    </row>
    <row r="447" spans="1:10" s="13" customFormat="1" x14ac:dyDescent="0.2">
      <c r="A447" s="50">
        <v>415</v>
      </c>
      <c r="B447" s="55">
        <v>319</v>
      </c>
      <c r="C447" s="26" t="s">
        <v>362</v>
      </c>
      <c r="D447" s="16" t="s">
        <v>54</v>
      </c>
      <c r="E447" s="25" t="s">
        <v>226</v>
      </c>
      <c r="F447" s="25">
        <v>98</v>
      </c>
      <c r="G447" s="23">
        <v>43435</v>
      </c>
      <c r="H447" s="24">
        <v>20</v>
      </c>
      <c r="I447" s="71"/>
      <c r="J447" s="48">
        <f t="shared" si="6"/>
        <v>0</v>
      </c>
    </row>
    <row r="448" spans="1:10" s="13" customFormat="1" x14ac:dyDescent="0.2">
      <c r="A448" s="50">
        <v>416</v>
      </c>
      <c r="B448" s="55">
        <v>320</v>
      </c>
      <c r="C448" s="26" t="s">
        <v>363</v>
      </c>
      <c r="D448" s="16" t="s">
        <v>54</v>
      </c>
      <c r="E448" s="25" t="s">
        <v>350</v>
      </c>
      <c r="F448" s="25">
        <v>94</v>
      </c>
      <c r="G448" s="23">
        <v>43800</v>
      </c>
      <c r="H448" s="24">
        <v>13.9</v>
      </c>
      <c r="I448" s="71"/>
      <c r="J448" s="48">
        <f t="shared" si="6"/>
        <v>0</v>
      </c>
    </row>
    <row r="449" spans="1:10" s="13" customFormat="1" x14ac:dyDescent="0.2">
      <c r="A449" s="50">
        <v>417</v>
      </c>
      <c r="B449" s="55">
        <v>321</v>
      </c>
      <c r="C449" s="26" t="s">
        <v>4</v>
      </c>
      <c r="D449" s="16" t="s">
        <v>54</v>
      </c>
      <c r="E449" s="25" t="s">
        <v>345</v>
      </c>
      <c r="F449" s="25">
        <v>99</v>
      </c>
      <c r="G449" s="23">
        <v>43435</v>
      </c>
      <c r="H449" s="24">
        <v>12.5</v>
      </c>
      <c r="I449" s="71"/>
      <c r="J449" s="48">
        <f t="shared" si="6"/>
        <v>0</v>
      </c>
    </row>
    <row r="450" spans="1:10" s="13" customFormat="1" x14ac:dyDescent="0.2">
      <c r="A450" s="50">
        <v>418</v>
      </c>
      <c r="B450" s="55">
        <v>322</v>
      </c>
      <c r="C450" s="26" t="s">
        <v>364</v>
      </c>
      <c r="D450" s="16" t="s">
        <v>54</v>
      </c>
      <c r="E450" s="25" t="s">
        <v>226</v>
      </c>
      <c r="F450" s="25">
        <v>80</v>
      </c>
      <c r="G450" s="23">
        <v>43435</v>
      </c>
      <c r="H450" s="24">
        <v>11.92</v>
      </c>
      <c r="I450" s="71"/>
      <c r="J450" s="48">
        <f t="shared" si="6"/>
        <v>0</v>
      </c>
    </row>
    <row r="451" spans="1:10" s="13" customFormat="1" x14ac:dyDescent="0.2">
      <c r="A451" s="50">
        <v>419</v>
      </c>
      <c r="B451" s="55">
        <v>323</v>
      </c>
      <c r="C451" s="26" t="s">
        <v>365</v>
      </c>
      <c r="D451" s="25"/>
      <c r="E451" s="25" t="s">
        <v>226</v>
      </c>
      <c r="F451" s="25">
        <v>99</v>
      </c>
      <c r="G451" s="23">
        <v>43435</v>
      </c>
      <c r="H451" s="24">
        <v>11.92</v>
      </c>
      <c r="I451" s="71"/>
      <c r="J451" s="48">
        <f t="shared" si="6"/>
        <v>0</v>
      </c>
    </row>
    <row r="452" spans="1:10" s="13" customFormat="1" x14ac:dyDescent="0.2">
      <c r="A452" s="50">
        <v>420</v>
      </c>
      <c r="B452" s="55">
        <v>324</v>
      </c>
      <c r="C452" s="26" t="s">
        <v>366</v>
      </c>
      <c r="D452" s="25"/>
      <c r="E452" s="25" t="s">
        <v>226</v>
      </c>
      <c r="F452" s="25">
        <v>98</v>
      </c>
      <c r="G452" s="23">
        <v>43435</v>
      </c>
      <c r="H452" s="24">
        <v>9.4</v>
      </c>
      <c r="I452" s="71"/>
      <c r="J452" s="48">
        <f t="shared" si="6"/>
        <v>0</v>
      </c>
    </row>
    <row r="453" spans="1:10" s="13" customFormat="1" x14ac:dyDescent="0.2">
      <c r="A453" s="50">
        <v>421</v>
      </c>
      <c r="B453" s="55">
        <v>325</v>
      </c>
      <c r="C453" s="26" t="s">
        <v>367</v>
      </c>
      <c r="D453" s="16" t="s">
        <v>54</v>
      </c>
      <c r="E453" s="25" t="s">
        <v>368</v>
      </c>
      <c r="F453" s="25">
        <v>99</v>
      </c>
      <c r="G453" s="23">
        <v>43435</v>
      </c>
      <c r="H453" s="24">
        <v>10.3</v>
      </c>
      <c r="I453" s="71"/>
      <c r="J453" s="48">
        <f t="shared" si="6"/>
        <v>0</v>
      </c>
    </row>
    <row r="454" spans="1:10" s="13" customFormat="1" x14ac:dyDescent="0.2">
      <c r="A454" s="50">
        <v>422</v>
      </c>
      <c r="B454" s="55">
        <v>326</v>
      </c>
      <c r="C454" s="26" t="s">
        <v>369</v>
      </c>
      <c r="D454" s="16" t="s">
        <v>54</v>
      </c>
      <c r="E454" s="25" t="s">
        <v>230</v>
      </c>
      <c r="F454" s="25">
        <v>70</v>
      </c>
      <c r="G454" s="23">
        <v>43435</v>
      </c>
      <c r="H454" s="24">
        <v>10.5</v>
      </c>
      <c r="I454" s="71"/>
      <c r="J454" s="48">
        <f t="shared" si="6"/>
        <v>0</v>
      </c>
    </row>
    <row r="455" spans="1:10" s="13" customFormat="1" x14ac:dyDescent="0.2">
      <c r="A455" s="50">
        <v>423</v>
      </c>
      <c r="B455" s="55">
        <v>327</v>
      </c>
      <c r="C455" s="26" t="s">
        <v>2</v>
      </c>
      <c r="D455" s="25"/>
      <c r="E455" s="25" t="s">
        <v>345</v>
      </c>
      <c r="F455" s="25"/>
      <c r="G455" s="23">
        <v>43435</v>
      </c>
      <c r="H455" s="24">
        <v>13.3</v>
      </c>
      <c r="I455" s="71"/>
      <c r="J455" s="48">
        <f t="shared" si="6"/>
        <v>0</v>
      </c>
    </row>
    <row r="456" spans="1:10" s="13" customFormat="1" x14ac:dyDescent="0.2">
      <c r="A456" s="50">
        <v>424</v>
      </c>
      <c r="B456" s="55">
        <v>328</v>
      </c>
      <c r="C456" s="28" t="s">
        <v>1</v>
      </c>
      <c r="D456" s="16" t="s">
        <v>54</v>
      </c>
      <c r="E456" s="25" t="s">
        <v>345</v>
      </c>
      <c r="F456" s="25">
        <v>99</v>
      </c>
      <c r="G456" s="23">
        <v>43435</v>
      </c>
      <c r="H456" s="24">
        <v>15.5</v>
      </c>
      <c r="I456" s="71"/>
      <c r="J456" s="48">
        <f t="shared" si="6"/>
        <v>0</v>
      </c>
    </row>
    <row r="457" spans="1:10" s="13" customFormat="1" x14ac:dyDescent="0.2">
      <c r="A457" s="50">
        <v>425</v>
      </c>
      <c r="B457" s="55">
        <v>329</v>
      </c>
      <c r="C457" s="26" t="s">
        <v>370</v>
      </c>
      <c r="D457" s="16" t="s">
        <v>54</v>
      </c>
      <c r="E457" s="25" t="s">
        <v>230</v>
      </c>
      <c r="F457" s="25">
        <v>90</v>
      </c>
      <c r="G457" s="23">
        <v>43435</v>
      </c>
      <c r="H457" s="24">
        <v>15.7</v>
      </c>
      <c r="I457" s="71"/>
      <c r="J457" s="48">
        <f t="shared" si="6"/>
        <v>0</v>
      </c>
    </row>
    <row r="458" spans="1:10" s="13" customFormat="1" x14ac:dyDescent="0.2">
      <c r="A458" s="50">
        <v>426</v>
      </c>
      <c r="B458" s="55">
        <v>330</v>
      </c>
      <c r="C458" s="26" t="s">
        <v>371</v>
      </c>
      <c r="D458" s="16" t="s">
        <v>54</v>
      </c>
      <c r="E458" s="25" t="s">
        <v>230</v>
      </c>
      <c r="F458" s="25">
        <v>98</v>
      </c>
      <c r="G458" s="23">
        <v>43435</v>
      </c>
      <c r="H458" s="24">
        <v>15.7</v>
      </c>
      <c r="I458" s="71"/>
      <c r="J458" s="48">
        <f t="shared" si="6"/>
        <v>0</v>
      </c>
    </row>
    <row r="459" spans="1:10" s="13" customFormat="1" x14ac:dyDescent="0.2">
      <c r="A459" s="50">
        <v>427</v>
      </c>
      <c r="B459" s="55">
        <v>331</v>
      </c>
      <c r="C459" s="26" t="s">
        <v>372</v>
      </c>
      <c r="D459" s="25"/>
      <c r="E459" s="25" t="s">
        <v>230</v>
      </c>
      <c r="F459" s="25">
        <v>94</v>
      </c>
      <c r="G459" s="23">
        <v>43435</v>
      </c>
      <c r="H459" s="24">
        <v>15.7</v>
      </c>
      <c r="I459" s="71"/>
      <c r="J459" s="48">
        <f t="shared" si="6"/>
        <v>0</v>
      </c>
    </row>
    <row r="460" spans="1:10" s="13" customFormat="1" x14ac:dyDescent="0.2">
      <c r="A460" s="50">
        <v>428</v>
      </c>
      <c r="B460" s="55">
        <v>332</v>
      </c>
      <c r="C460" s="26" t="s">
        <v>373</v>
      </c>
      <c r="D460" s="16" t="s">
        <v>54</v>
      </c>
      <c r="E460" s="25" t="s">
        <v>368</v>
      </c>
      <c r="F460" s="25">
        <v>99</v>
      </c>
      <c r="G460" s="23">
        <v>43435</v>
      </c>
      <c r="H460" s="24">
        <v>15.7</v>
      </c>
      <c r="I460" s="71"/>
      <c r="J460" s="48">
        <f t="shared" si="6"/>
        <v>0</v>
      </c>
    </row>
    <row r="461" spans="1:10" s="13" customFormat="1" x14ac:dyDescent="0.2">
      <c r="A461" s="50">
        <v>429</v>
      </c>
      <c r="B461" s="55">
        <v>333</v>
      </c>
      <c r="C461" s="26" t="s">
        <v>374</v>
      </c>
      <c r="D461" s="16" t="s">
        <v>54</v>
      </c>
      <c r="E461" s="25" t="s">
        <v>368</v>
      </c>
      <c r="F461" s="25">
        <v>88</v>
      </c>
      <c r="G461" s="23">
        <v>43435</v>
      </c>
      <c r="H461" s="24">
        <v>15.7</v>
      </c>
      <c r="I461" s="71"/>
      <c r="J461" s="48">
        <f t="shared" si="6"/>
        <v>0</v>
      </c>
    </row>
    <row r="462" spans="1:10" s="13" customFormat="1" x14ac:dyDescent="0.2">
      <c r="A462" s="50">
        <v>430</v>
      </c>
      <c r="B462" s="55">
        <v>334</v>
      </c>
      <c r="C462" s="26" t="s">
        <v>375</v>
      </c>
      <c r="D462" s="16" t="s">
        <v>54</v>
      </c>
      <c r="E462" s="25" t="s">
        <v>368</v>
      </c>
      <c r="F462" s="25">
        <v>98</v>
      </c>
      <c r="G462" s="23">
        <v>43435</v>
      </c>
      <c r="H462" s="24">
        <v>15.7</v>
      </c>
      <c r="I462" s="71"/>
      <c r="J462" s="48">
        <f t="shared" si="6"/>
        <v>0</v>
      </c>
    </row>
    <row r="463" spans="1:10" s="13" customFormat="1" x14ac:dyDescent="0.2">
      <c r="A463" s="50">
        <v>431</v>
      </c>
      <c r="B463" s="55">
        <v>335</v>
      </c>
      <c r="C463" s="26" t="s">
        <v>376</v>
      </c>
      <c r="D463" s="16" t="s">
        <v>54</v>
      </c>
      <c r="E463" s="25" t="s">
        <v>368</v>
      </c>
      <c r="F463" s="25">
        <v>99</v>
      </c>
      <c r="G463" s="23">
        <v>43435</v>
      </c>
      <c r="H463" s="24">
        <v>15.7</v>
      </c>
      <c r="I463" s="71"/>
      <c r="J463" s="48">
        <f t="shared" si="6"/>
        <v>0</v>
      </c>
    </row>
    <row r="464" spans="1:10" s="13" customFormat="1" x14ac:dyDescent="0.2">
      <c r="A464" s="50">
        <v>432</v>
      </c>
      <c r="B464" s="55">
        <v>336</v>
      </c>
      <c r="C464" s="26" t="s">
        <v>377</v>
      </c>
      <c r="D464" s="25"/>
      <c r="E464" s="25" t="s">
        <v>378</v>
      </c>
      <c r="F464" s="25">
        <v>98</v>
      </c>
      <c r="G464" s="23">
        <v>43435</v>
      </c>
      <c r="H464" s="24">
        <v>8.89</v>
      </c>
      <c r="I464" s="71"/>
      <c r="J464" s="48">
        <f t="shared" si="6"/>
        <v>0</v>
      </c>
    </row>
    <row r="465" spans="1:10" s="13" customFormat="1" x14ac:dyDescent="0.2">
      <c r="A465" s="50">
        <v>433</v>
      </c>
      <c r="B465" s="55">
        <v>337</v>
      </c>
      <c r="C465" s="26" t="s">
        <v>379</v>
      </c>
      <c r="D465" s="25"/>
      <c r="E465" s="25" t="s">
        <v>226</v>
      </c>
      <c r="F465" s="25">
        <v>95</v>
      </c>
      <c r="G465" s="23">
        <v>43435</v>
      </c>
      <c r="H465" s="24">
        <v>29.2</v>
      </c>
      <c r="I465" s="71"/>
      <c r="J465" s="48">
        <f t="shared" si="6"/>
        <v>0</v>
      </c>
    </row>
    <row r="466" spans="1:10" s="13" customFormat="1" x14ac:dyDescent="0.2">
      <c r="A466" s="50">
        <v>434</v>
      </c>
      <c r="B466" s="55">
        <v>338</v>
      </c>
      <c r="C466" s="26" t="s">
        <v>380</v>
      </c>
      <c r="D466" s="25"/>
      <c r="E466" s="25" t="s">
        <v>226</v>
      </c>
      <c r="F466" s="25">
        <v>99</v>
      </c>
      <c r="G466" s="23">
        <v>43435</v>
      </c>
      <c r="H466" s="24">
        <v>14.9</v>
      </c>
      <c r="I466" s="71"/>
      <c r="J466" s="48">
        <f t="shared" si="6"/>
        <v>0</v>
      </c>
    </row>
    <row r="467" spans="1:10" s="13" customFormat="1" x14ac:dyDescent="0.2">
      <c r="A467" s="50">
        <v>435</v>
      </c>
      <c r="B467" s="55">
        <v>339</v>
      </c>
      <c r="C467" s="26" t="s">
        <v>381</v>
      </c>
      <c r="D467" s="25"/>
      <c r="E467" s="25" t="s">
        <v>226</v>
      </c>
      <c r="F467" s="25">
        <v>97</v>
      </c>
      <c r="G467" s="23">
        <v>43435</v>
      </c>
      <c r="H467" s="24">
        <v>14.9</v>
      </c>
      <c r="I467" s="71"/>
      <c r="J467" s="48">
        <f t="shared" si="6"/>
        <v>0</v>
      </c>
    </row>
    <row r="468" spans="1:10" s="13" customFormat="1" x14ac:dyDescent="0.2">
      <c r="A468" s="50">
        <v>436</v>
      </c>
      <c r="B468" s="55">
        <v>340</v>
      </c>
      <c r="C468" s="26" t="s">
        <v>382</v>
      </c>
      <c r="D468" s="25"/>
      <c r="E468" s="25" t="s">
        <v>226</v>
      </c>
      <c r="F468" s="25">
        <v>97</v>
      </c>
      <c r="G468" s="23">
        <v>43800</v>
      </c>
      <c r="H468" s="24">
        <v>30.5</v>
      </c>
      <c r="I468" s="71"/>
      <c r="J468" s="48">
        <f t="shared" si="6"/>
        <v>0</v>
      </c>
    </row>
    <row r="469" spans="1:10" s="13" customFormat="1" x14ac:dyDescent="0.2">
      <c r="A469" s="50">
        <v>437</v>
      </c>
      <c r="B469" s="55">
        <v>341</v>
      </c>
      <c r="C469" s="28" t="s">
        <v>383</v>
      </c>
      <c r="D469" s="25"/>
      <c r="E469" s="25" t="s">
        <v>226</v>
      </c>
      <c r="F469" s="25">
        <v>92</v>
      </c>
      <c r="G469" s="23">
        <v>43800</v>
      </c>
      <c r="H469" s="24">
        <v>30.5</v>
      </c>
      <c r="I469" s="71"/>
      <c r="J469" s="48">
        <f t="shared" si="6"/>
        <v>0</v>
      </c>
    </row>
    <row r="470" spans="1:10" s="13" customFormat="1" ht="14.25" customHeight="1" x14ac:dyDescent="0.2">
      <c r="A470" s="50">
        <v>438</v>
      </c>
      <c r="B470" s="55"/>
      <c r="C470" s="29" t="s">
        <v>67</v>
      </c>
      <c r="D470" s="29"/>
      <c r="E470" s="29"/>
      <c r="F470" s="29"/>
      <c r="G470" s="30"/>
      <c r="H470" s="31"/>
      <c r="I470" s="71"/>
      <c r="J470" s="48">
        <f t="shared" si="6"/>
        <v>0</v>
      </c>
    </row>
    <row r="471" spans="1:10" s="13" customFormat="1" x14ac:dyDescent="0.2">
      <c r="A471" s="50">
        <v>439</v>
      </c>
      <c r="B471" s="55">
        <v>342</v>
      </c>
      <c r="C471" s="89" t="s">
        <v>520</v>
      </c>
      <c r="D471" s="25"/>
      <c r="E471" s="25" t="s">
        <v>51</v>
      </c>
      <c r="F471" s="25">
        <v>78</v>
      </c>
      <c r="G471" s="23">
        <v>43435</v>
      </c>
      <c r="H471" s="24">
        <v>6.37</v>
      </c>
      <c r="I471" s="71"/>
      <c r="J471" s="48">
        <f t="shared" si="6"/>
        <v>0</v>
      </c>
    </row>
    <row r="472" spans="1:10" s="13" customFormat="1" x14ac:dyDescent="0.2">
      <c r="A472" s="50">
        <v>440</v>
      </c>
      <c r="B472" s="55"/>
      <c r="C472" s="90" t="s">
        <v>67</v>
      </c>
      <c r="D472" s="29"/>
      <c r="E472" s="29"/>
      <c r="F472" s="29"/>
      <c r="G472" s="30"/>
      <c r="H472" s="31"/>
      <c r="I472" s="71"/>
      <c r="J472" s="48">
        <f t="shared" si="6"/>
        <v>0</v>
      </c>
    </row>
    <row r="473" spans="1:10" s="13" customFormat="1" x14ac:dyDescent="0.2">
      <c r="A473" s="50">
        <v>441</v>
      </c>
      <c r="B473" s="56">
        <v>343</v>
      </c>
      <c r="C473" s="89" t="s">
        <v>521</v>
      </c>
      <c r="D473" s="16" t="s">
        <v>54</v>
      </c>
      <c r="E473" s="25" t="s">
        <v>230</v>
      </c>
      <c r="F473" s="25">
        <v>92</v>
      </c>
      <c r="G473" s="23">
        <v>43435</v>
      </c>
      <c r="H473" s="24">
        <v>7.36</v>
      </c>
      <c r="I473" s="71"/>
      <c r="J473" s="48">
        <f t="shared" si="6"/>
        <v>0</v>
      </c>
    </row>
    <row r="474" spans="1:10" s="13" customFormat="1" x14ac:dyDescent="0.2">
      <c r="A474" s="50">
        <v>442</v>
      </c>
      <c r="B474" s="55"/>
      <c r="C474" s="90" t="s">
        <v>67</v>
      </c>
      <c r="D474" s="29"/>
      <c r="E474" s="29"/>
      <c r="F474" s="29"/>
      <c r="G474" s="30"/>
      <c r="H474" s="31"/>
      <c r="I474" s="71"/>
      <c r="J474" s="48">
        <f t="shared" si="6"/>
        <v>0</v>
      </c>
    </row>
    <row r="475" spans="1:10" s="13" customFormat="1" x14ac:dyDescent="0.2">
      <c r="A475" s="50">
        <v>443</v>
      </c>
      <c r="B475" s="56">
        <v>344</v>
      </c>
      <c r="C475" s="89" t="s">
        <v>522</v>
      </c>
      <c r="D475" s="16" t="s">
        <v>54</v>
      </c>
      <c r="E475" s="25" t="s">
        <v>51</v>
      </c>
      <c r="F475" s="25">
        <v>84</v>
      </c>
      <c r="G475" s="23">
        <v>43800</v>
      </c>
      <c r="H475" s="24">
        <v>7.36</v>
      </c>
      <c r="I475" s="71"/>
      <c r="J475" s="48">
        <f t="shared" si="6"/>
        <v>0</v>
      </c>
    </row>
    <row r="476" spans="1:10" s="13" customFormat="1" x14ac:dyDescent="0.2">
      <c r="A476" s="50">
        <v>444</v>
      </c>
      <c r="B476" s="55"/>
      <c r="C476" s="27" t="s">
        <v>384</v>
      </c>
      <c r="D476" s="29" t="s">
        <v>20</v>
      </c>
      <c r="E476" s="29"/>
      <c r="F476" s="29"/>
      <c r="G476" s="30"/>
      <c r="H476" s="31"/>
      <c r="I476" s="71"/>
      <c r="J476" s="48">
        <f t="shared" si="6"/>
        <v>0</v>
      </c>
    </row>
    <row r="477" spans="1:10" s="13" customFormat="1" x14ac:dyDescent="0.2">
      <c r="A477" s="50">
        <v>445</v>
      </c>
      <c r="B477" s="55">
        <v>346</v>
      </c>
      <c r="C477" s="26" t="s">
        <v>385</v>
      </c>
      <c r="D477" s="16" t="s">
        <v>54</v>
      </c>
      <c r="E477" s="25" t="s">
        <v>194</v>
      </c>
      <c r="F477" s="25">
        <v>92</v>
      </c>
      <c r="G477" s="23">
        <v>43800</v>
      </c>
      <c r="H477" s="24">
        <v>7.36</v>
      </c>
      <c r="I477" s="71"/>
      <c r="J477" s="48">
        <f t="shared" si="6"/>
        <v>0</v>
      </c>
    </row>
    <row r="478" spans="1:10" s="13" customFormat="1" x14ac:dyDescent="0.2">
      <c r="A478" s="50">
        <v>446</v>
      </c>
      <c r="B478" s="56">
        <v>347</v>
      </c>
      <c r="C478" s="26" t="s">
        <v>386</v>
      </c>
      <c r="D478" s="16" t="s">
        <v>54</v>
      </c>
      <c r="E478" s="25" t="s">
        <v>194</v>
      </c>
      <c r="F478" s="25">
        <v>90</v>
      </c>
      <c r="G478" s="23">
        <v>43800</v>
      </c>
      <c r="H478" s="33">
        <v>7.36</v>
      </c>
      <c r="I478" s="71"/>
      <c r="J478" s="48">
        <f t="shared" si="6"/>
        <v>0</v>
      </c>
    </row>
    <row r="479" spans="1:10" s="13" customFormat="1" x14ac:dyDescent="0.2">
      <c r="A479" s="50">
        <v>447</v>
      </c>
      <c r="B479" s="55"/>
      <c r="C479" s="29" t="s">
        <v>67</v>
      </c>
      <c r="D479" s="29"/>
      <c r="E479" s="29"/>
      <c r="F479" s="29"/>
      <c r="G479" s="30"/>
      <c r="H479" s="31"/>
      <c r="I479" s="71"/>
      <c r="J479" s="48">
        <f t="shared" si="6"/>
        <v>0</v>
      </c>
    </row>
    <row r="480" spans="1:10" s="13" customFormat="1" x14ac:dyDescent="0.2">
      <c r="A480" s="50">
        <v>448</v>
      </c>
      <c r="B480" s="56">
        <v>348</v>
      </c>
      <c r="C480" s="89" t="s">
        <v>523</v>
      </c>
      <c r="D480" s="16" t="s">
        <v>54</v>
      </c>
      <c r="E480" s="25" t="s">
        <v>68</v>
      </c>
      <c r="F480" s="25">
        <v>79</v>
      </c>
      <c r="G480" s="23">
        <v>43435</v>
      </c>
      <c r="H480" s="24">
        <v>8.36</v>
      </c>
      <c r="I480" s="71"/>
      <c r="J480" s="48">
        <f t="shared" si="6"/>
        <v>0</v>
      </c>
    </row>
    <row r="481" spans="1:10" s="13" customFormat="1" x14ac:dyDescent="0.2">
      <c r="A481" s="50">
        <v>449</v>
      </c>
      <c r="B481" s="55"/>
      <c r="C481" s="90" t="s">
        <v>67</v>
      </c>
      <c r="D481" s="29"/>
      <c r="E481" s="29"/>
      <c r="F481" s="29"/>
      <c r="G481" s="30"/>
      <c r="H481" s="31"/>
      <c r="I481" s="71"/>
      <c r="J481" s="48">
        <f t="shared" si="6"/>
        <v>0</v>
      </c>
    </row>
    <row r="482" spans="1:10" s="13" customFormat="1" x14ac:dyDescent="0.2">
      <c r="A482" s="50">
        <v>450</v>
      </c>
      <c r="B482" s="56">
        <v>349</v>
      </c>
      <c r="C482" s="89" t="s">
        <v>524</v>
      </c>
      <c r="D482" s="25"/>
      <c r="E482" s="25" t="s">
        <v>68</v>
      </c>
      <c r="F482" s="25"/>
      <c r="G482" s="23">
        <v>43435</v>
      </c>
      <c r="H482" s="24">
        <v>8.89</v>
      </c>
      <c r="I482" s="71"/>
      <c r="J482" s="48">
        <f t="shared" si="6"/>
        <v>0</v>
      </c>
    </row>
    <row r="483" spans="1:10" s="13" customFormat="1" x14ac:dyDescent="0.2">
      <c r="A483" s="50">
        <v>451</v>
      </c>
      <c r="B483" s="55"/>
      <c r="C483" s="90" t="s">
        <v>67</v>
      </c>
      <c r="D483" s="29"/>
      <c r="E483" s="29"/>
      <c r="F483" s="29"/>
      <c r="G483" s="30"/>
      <c r="H483" s="31"/>
      <c r="I483" s="71"/>
      <c r="J483" s="48">
        <f t="shared" ref="J483:J546" si="7">I483*H483</f>
        <v>0</v>
      </c>
    </row>
    <row r="484" spans="1:10" s="13" customFormat="1" x14ac:dyDescent="0.2">
      <c r="A484" s="50">
        <v>452</v>
      </c>
      <c r="B484" s="56">
        <v>350</v>
      </c>
      <c r="C484" s="89" t="s">
        <v>525</v>
      </c>
      <c r="D484" s="16" t="s">
        <v>54</v>
      </c>
      <c r="E484" s="25" t="s">
        <v>387</v>
      </c>
      <c r="F484" s="25">
        <v>83</v>
      </c>
      <c r="G484" s="23">
        <v>43435</v>
      </c>
      <c r="H484" s="24">
        <v>8.36</v>
      </c>
      <c r="I484" s="71"/>
      <c r="J484" s="48">
        <f t="shared" si="7"/>
        <v>0</v>
      </c>
    </row>
    <row r="485" spans="1:10" s="13" customFormat="1" x14ac:dyDescent="0.2">
      <c r="A485" s="50">
        <v>453</v>
      </c>
      <c r="B485" s="56"/>
      <c r="C485" s="89" t="s">
        <v>459</v>
      </c>
      <c r="D485" s="16"/>
      <c r="E485" s="25" t="s">
        <v>231</v>
      </c>
      <c r="F485" s="25">
        <v>88</v>
      </c>
      <c r="G485" s="23">
        <v>43435</v>
      </c>
      <c r="H485" s="24">
        <v>27</v>
      </c>
      <c r="I485" s="71"/>
      <c r="J485" s="48">
        <f t="shared" si="7"/>
        <v>0</v>
      </c>
    </row>
    <row r="486" spans="1:10" s="13" customFormat="1" x14ac:dyDescent="0.2">
      <c r="A486" s="50">
        <v>454</v>
      </c>
      <c r="B486" s="55"/>
      <c r="C486" s="27" t="s">
        <v>388</v>
      </c>
      <c r="D486" s="29" t="s">
        <v>20</v>
      </c>
      <c r="E486" s="29"/>
      <c r="F486" s="29"/>
      <c r="G486" s="30"/>
      <c r="H486" s="31"/>
      <c r="I486" s="71"/>
      <c r="J486" s="48">
        <f t="shared" si="7"/>
        <v>0</v>
      </c>
    </row>
    <row r="487" spans="1:10" s="13" customFormat="1" x14ac:dyDescent="0.2">
      <c r="A487" s="50">
        <v>455</v>
      </c>
      <c r="B487" s="55">
        <v>351</v>
      </c>
      <c r="C487" s="26" t="s">
        <v>389</v>
      </c>
      <c r="D487" s="16" t="s">
        <v>54</v>
      </c>
      <c r="E487" s="25" t="s">
        <v>44</v>
      </c>
      <c r="F487" s="25">
        <v>71</v>
      </c>
      <c r="G487" s="23">
        <v>43800</v>
      </c>
      <c r="H487" s="24">
        <v>7.36</v>
      </c>
      <c r="I487" s="71"/>
      <c r="J487" s="48">
        <f t="shared" si="7"/>
        <v>0</v>
      </c>
    </row>
    <row r="488" spans="1:10" s="13" customFormat="1" x14ac:dyDescent="0.2">
      <c r="A488" s="50">
        <v>456</v>
      </c>
      <c r="B488" s="56">
        <v>352</v>
      </c>
      <c r="C488" s="26" t="s">
        <v>390</v>
      </c>
      <c r="D488" s="25"/>
      <c r="E488" s="25" t="s">
        <v>51</v>
      </c>
      <c r="F488" s="25">
        <v>76</v>
      </c>
      <c r="G488" s="23">
        <v>43435</v>
      </c>
      <c r="H488" s="24">
        <v>7.36</v>
      </c>
      <c r="I488" s="71"/>
      <c r="J488" s="48">
        <f t="shared" si="7"/>
        <v>0</v>
      </c>
    </row>
    <row r="489" spans="1:10" s="13" customFormat="1" x14ac:dyDescent="0.2">
      <c r="A489" s="50">
        <v>457</v>
      </c>
      <c r="B489" s="55"/>
      <c r="C489" s="29" t="s">
        <v>67</v>
      </c>
      <c r="D489" s="29"/>
      <c r="E489" s="29"/>
      <c r="F489" s="29"/>
      <c r="G489" s="30"/>
      <c r="H489" s="31"/>
      <c r="I489" s="71"/>
      <c r="J489" s="48">
        <f t="shared" si="7"/>
        <v>0</v>
      </c>
    </row>
    <row r="490" spans="1:10" s="13" customFormat="1" x14ac:dyDescent="0.2">
      <c r="A490" s="50">
        <v>458</v>
      </c>
      <c r="B490" s="56">
        <v>353</v>
      </c>
      <c r="C490" s="89" t="s">
        <v>526</v>
      </c>
      <c r="D490" s="16" t="s">
        <v>54</v>
      </c>
      <c r="E490" s="25" t="s">
        <v>230</v>
      </c>
      <c r="F490" s="25">
        <v>85</v>
      </c>
      <c r="G490" s="23">
        <v>43800</v>
      </c>
      <c r="H490" s="24">
        <v>8.17</v>
      </c>
      <c r="I490" s="71"/>
      <c r="J490" s="48">
        <f t="shared" si="7"/>
        <v>0</v>
      </c>
    </row>
    <row r="491" spans="1:10" s="13" customFormat="1" x14ac:dyDescent="0.2">
      <c r="A491" s="50">
        <v>459</v>
      </c>
      <c r="B491" s="55"/>
      <c r="C491" s="90" t="s">
        <v>67</v>
      </c>
      <c r="D491" s="29"/>
      <c r="E491" s="29"/>
      <c r="F491" s="29"/>
      <c r="G491" s="30"/>
      <c r="H491" s="31"/>
      <c r="I491" s="71"/>
      <c r="J491" s="48">
        <f t="shared" si="7"/>
        <v>0</v>
      </c>
    </row>
    <row r="492" spans="1:10" s="13" customFormat="1" x14ac:dyDescent="0.2">
      <c r="A492" s="50">
        <v>460</v>
      </c>
      <c r="B492" s="56">
        <v>354</v>
      </c>
      <c r="C492" s="89" t="s">
        <v>527</v>
      </c>
      <c r="D492" s="16" t="s">
        <v>54</v>
      </c>
      <c r="E492" s="25" t="s">
        <v>68</v>
      </c>
      <c r="F492" s="25">
        <v>85</v>
      </c>
      <c r="G492" s="23">
        <v>43435</v>
      </c>
      <c r="H492" s="24">
        <v>7.69</v>
      </c>
      <c r="I492" s="71"/>
      <c r="J492" s="48">
        <f t="shared" si="7"/>
        <v>0</v>
      </c>
    </row>
    <row r="493" spans="1:10" s="13" customFormat="1" x14ac:dyDescent="0.2">
      <c r="A493" s="50">
        <v>461</v>
      </c>
      <c r="B493" s="56"/>
      <c r="C493" s="89" t="s">
        <v>467</v>
      </c>
      <c r="D493" s="16"/>
      <c r="E493" s="25" t="s">
        <v>69</v>
      </c>
      <c r="F493" s="25"/>
      <c r="G493" s="23">
        <v>43435</v>
      </c>
      <c r="H493" s="24">
        <v>7.36</v>
      </c>
      <c r="I493" s="71"/>
      <c r="J493" s="48">
        <f t="shared" si="7"/>
        <v>0</v>
      </c>
    </row>
    <row r="494" spans="1:10" s="13" customFormat="1" x14ac:dyDescent="0.2">
      <c r="A494" s="50">
        <v>462</v>
      </c>
      <c r="B494" s="55"/>
      <c r="C494" s="90" t="s">
        <v>67</v>
      </c>
      <c r="D494" s="29"/>
      <c r="E494" s="29"/>
      <c r="F494" s="29"/>
      <c r="G494" s="30"/>
      <c r="H494" s="31"/>
      <c r="I494" s="71"/>
      <c r="J494" s="48">
        <f t="shared" si="7"/>
        <v>0</v>
      </c>
    </row>
    <row r="495" spans="1:10" s="13" customFormat="1" x14ac:dyDescent="0.2">
      <c r="A495" s="50">
        <v>463</v>
      </c>
      <c r="B495" s="56">
        <v>355</v>
      </c>
      <c r="C495" s="89" t="s">
        <v>528</v>
      </c>
      <c r="D495" s="16" t="s">
        <v>54</v>
      </c>
      <c r="E495" s="25" t="s">
        <v>44</v>
      </c>
      <c r="F495" s="25">
        <v>56</v>
      </c>
      <c r="G495" s="23">
        <v>43800</v>
      </c>
      <c r="H495" s="24">
        <v>7.36</v>
      </c>
      <c r="I495" s="71"/>
      <c r="J495" s="48">
        <f t="shared" si="7"/>
        <v>0</v>
      </c>
    </row>
    <row r="496" spans="1:10" s="13" customFormat="1" x14ac:dyDescent="0.2">
      <c r="A496" s="50">
        <v>464</v>
      </c>
      <c r="B496" s="55"/>
      <c r="C496" s="90" t="s">
        <v>67</v>
      </c>
      <c r="D496" s="29"/>
      <c r="E496" s="29"/>
      <c r="F496" s="29"/>
      <c r="G496" s="30"/>
      <c r="H496" s="31"/>
      <c r="I496" s="71"/>
      <c r="J496" s="48">
        <f t="shared" si="7"/>
        <v>0</v>
      </c>
    </row>
    <row r="497" spans="1:10" s="13" customFormat="1" x14ac:dyDescent="0.2">
      <c r="A497" s="50">
        <v>465</v>
      </c>
      <c r="B497" s="56">
        <v>356</v>
      </c>
      <c r="C497" s="89" t="s">
        <v>529</v>
      </c>
      <c r="D497" s="16" t="s">
        <v>54</v>
      </c>
      <c r="E497" s="25" t="s">
        <v>194</v>
      </c>
      <c r="F497" s="25"/>
      <c r="G497" s="23">
        <v>43800</v>
      </c>
      <c r="H497" s="24">
        <v>9.1</v>
      </c>
      <c r="I497" s="71"/>
      <c r="J497" s="48">
        <f t="shared" si="7"/>
        <v>0</v>
      </c>
    </row>
    <row r="498" spans="1:10" s="13" customFormat="1" x14ac:dyDescent="0.2">
      <c r="A498" s="50">
        <v>466</v>
      </c>
      <c r="B498" s="55"/>
      <c r="C498" s="90" t="s">
        <v>67</v>
      </c>
      <c r="D498" s="29"/>
      <c r="E498" s="29"/>
      <c r="F498" s="29"/>
      <c r="G498" s="30"/>
      <c r="H498" s="31"/>
      <c r="I498" s="71"/>
      <c r="J498" s="48">
        <f t="shared" si="7"/>
        <v>0</v>
      </c>
    </row>
    <row r="499" spans="1:10" s="13" customFormat="1" x14ac:dyDescent="0.2">
      <c r="A499" s="50">
        <v>467</v>
      </c>
      <c r="B499" s="56">
        <v>357</v>
      </c>
      <c r="C499" s="89" t="s">
        <v>530</v>
      </c>
      <c r="D499" s="25"/>
      <c r="E499" s="25" t="s">
        <v>51</v>
      </c>
      <c r="F499" s="25">
        <v>80</v>
      </c>
      <c r="G499" s="23">
        <v>43800</v>
      </c>
      <c r="H499" s="24">
        <v>7.6</v>
      </c>
      <c r="I499" s="71"/>
      <c r="J499" s="48">
        <f t="shared" si="7"/>
        <v>0</v>
      </c>
    </row>
    <row r="500" spans="1:10" s="13" customFormat="1" x14ac:dyDescent="0.2">
      <c r="A500" s="50">
        <v>468</v>
      </c>
      <c r="B500" s="55"/>
      <c r="C500" s="27" t="s">
        <v>391</v>
      </c>
      <c r="D500" s="29" t="s">
        <v>20</v>
      </c>
      <c r="E500" s="29"/>
      <c r="F500" s="29"/>
      <c r="G500" s="30"/>
      <c r="H500" s="31"/>
      <c r="I500" s="71"/>
      <c r="J500" s="48">
        <f t="shared" si="7"/>
        <v>0</v>
      </c>
    </row>
    <row r="501" spans="1:10" s="13" customFormat="1" x14ac:dyDescent="0.2">
      <c r="A501" s="50">
        <v>469</v>
      </c>
      <c r="B501" s="55">
        <v>358</v>
      </c>
      <c r="C501" s="26" t="s">
        <v>531</v>
      </c>
      <c r="D501" s="16" t="s">
        <v>54</v>
      </c>
      <c r="E501" s="25" t="s">
        <v>51</v>
      </c>
      <c r="F501" s="25">
        <v>91</v>
      </c>
      <c r="G501" s="23">
        <v>43435</v>
      </c>
      <c r="H501" s="24">
        <v>7.36</v>
      </c>
      <c r="I501" s="71"/>
      <c r="J501" s="48">
        <f t="shared" si="7"/>
        <v>0</v>
      </c>
    </row>
    <row r="502" spans="1:10" s="13" customFormat="1" x14ac:dyDescent="0.2">
      <c r="A502" s="50">
        <v>470</v>
      </c>
      <c r="B502" s="56">
        <v>359</v>
      </c>
      <c r="C502" s="26" t="s">
        <v>392</v>
      </c>
      <c r="D502" s="16" t="s">
        <v>54</v>
      </c>
      <c r="E502" s="25" t="s">
        <v>51</v>
      </c>
      <c r="F502" s="25">
        <v>88</v>
      </c>
      <c r="G502" s="23">
        <v>43800</v>
      </c>
      <c r="H502" s="24">
        <v>7.36</v>
      </c>
      <c r="I502" s="71"/>
      <c r="J502" s="48">
        <f t="shared" si="7"/>
        <v>0</v>
      </c>
    </row>
    <row r="503" spans="1:10" s="13" customFormat="1" x14ac:dyDescent="0.2">
      <c r="A503" s="50">
        <v>471</v>
      </c>
      <c r="B503" s="55"/>
      <c r="C503" s="29" t="s">
        <v>67</v>
      </c>
      <c r="D503" s="29"/>
      <c r="E503" s="29"/>
      <c r="F503" s="29"/>
      <c r="G503" s="30"/>
      <c r="H503" s="31"/>
      <c r="I503" s="71"/>
      <c r="J503" s="48">
        <f t="shared" si="7"/>
        <v>0</v>
      </c>
    </row>
    <row r="504" spans="1:10" s="13" customFormat="1" x14ac:dyDescent="0.2">
      <c r="A504" s="50">
        <v>472</v>
      </c>
      <c r="B504" s="56">
        <v>360</v>
      </c>
      <c r="C504" s="89" t="s">
        <v>532</v>
      </c>
      <c r="D504" s="25"/>
      <c r="E504" s="25" t="s">
        <v>51</v>
      </c>
      <c r="F504" s="25">
        <v>95</v>
      </c>
      <c r="G504" s="23">
        <v>43800</v>
      </c>
      <c r="H504" s="24">
        <v>7.36</v>
      </c>
      <c r="I504" s="71"/>
      <c r="J504" s="48">
        <f t="shared" si="7"/>
        <v>0</v>
      </c>
    </row>
    <row r="505" spans="1:10" s="13" customFormat="1" x14ac:dyDescent="0.2">
      <c r="A505" s="50">
        <v>473</v>
      </c>
      <c r="B505" s="55"/>
      <c r="C505" s="27" t="s">
        <v>393</v>
      </c>
      <c r="D505" s="29" t="s">
        <v>20</v>
      </c>
      <c r="E505" s="29"/>
      <c r="F505" s="29"/>
      <c r="G505" s="30"/>
      <c r="H505" s="31"/>
      <c r="I505" s="71"/>
      <c r="J505" s="48">
        <f t="shared" si="7"/>
        <v>0</v>
      </c>
    </row>
    <row r="506" spans="1:10" s="13" customFormat="1" x14ac:dyDescent="0.2">
      <c r="A506" s="50">
        <v>474</v>
      </c>
      <c r="B506" s="55">
        <v>361</v>
      </c>
      <c r="C506" s="26" t="s">
        <v>394</v>
      </c>
      <c r="D506" s="16" t="s">
        <v>54</v>
      </c>
      <c r="E506" s="25" t="s">
        <v>378</v>
      </c>
      <c r="F506" s="25">
        <v>79</v>
      </c>
      <c r="G506" s="23">
        <v>43435</v>
      </c>
      <c r="H506" s="24">
        <v>7.36</v>
      </c>
      <c r="I506" s="71"/>
      <c r="J506" s="48">
        <f t="shared" si="7"/>
        <v>0</v>
      </c>
    </row>
    <row r="507" spans="1:10" s="13" customFormat="1" x14ac:dyDescent="0.2">
      <c r="A507" s="50">
        <v>475</v>
      </c>
      <c r="B507" s="56">
        <v>362</v>
      </c>
      <c r="C507" s="26" t="s">
        <v>395</v>
      </c>
      <c r="D507" s="25"/>
      <c r="E507" s="25" t="s">
        <v>226</v>
      </c>
      <c r="F507" s="25">
        <v>80</v>
      </c>
      <c r="G507" s="23">
        <v>43435</v>
      </c>
      <c r="H507" s="24">
        <v>11.9</v>
      </c>
      <c r="I507" s="71"/>
      <c r="J507" s="48">
        <f t="shared" si="7"/>
        <v>0</v>
      </c>
    </row>
    <row r="508" spans="1:10" s="13" customFormat="1" x14ac:dyDescent="0.2">
      <c r="A508" s="50">
        <v>476</v>
      </c>
      <c r="B508" s="55"/>
      <c r="C508" s="29" t="s">
        <v>67</v>
      </c>
      <c r="D508" s="29"/>
      <c r="E508" s="29"/>
      <c r="F508" s="29"/>
      <c r="G508" s="30"/>
      <c r="H508" s="31"/>
      <c r="I508" s="71"/>
      <c r="J508" s="48">
        <f t="shared" si="7"/>
        <v>0</v>
      </c>
    </row>
    <row r="509" spans="1:10" s="13" customFormat="1" x14ac:dyDescent="0.2">
      <c r="A509" s="50">
        <v>477</v>
      </c>
      <c r="B509" s="56">
        <v>363</v>
      </c>
      <c r="C509" s="89" t="s">
        <v>533</v>
      </c>
      <c r="D509" s="16" t="s">
        <v>54</v>
      </c>
      <c r="E509" s="25" t="s">
        <v>44</v>
      </c>
      <c r="F509" s="25">
        <v>76</v>
      </c>
      <c r="G509" s="23">
        <v>43800</v>
      </c>
      <c r="H509" s="24">
        <v>7.36</v>
      </c>
      <c r="I509" s="71"/>
      <c r="J509" s="48">
        <f t="shared" si="7"/>
        <v>0</v>
      </c>
    </row>
    <row r="510" spans="1:10" s="13" customFormat="1" x14ac:dyDescent="0.2">
      <c r="A510" s="50">
        <v>478</v>
      </c>
      <c r="B510" s="55"/>
      <c r="C510" s="90" t="s">
        <v>67</v>
      </c>
      <c r="D510" s="29"/>
      <c r="E510" s="29"/>
      <c r="F510" s="29"/>
      <c r="G510" s="30"/>
      <c r="H510" s="31"/>
      <c r="I510" s="71"/>
      <c r="J510" s="48">
        <f t="shared" si="7"/>
        <v>0</v>
      </c>
    </row>
    <row r="511" spans="1:10" s="13" customFormat="1" x14ac:dyDescent="0.2">
      <c r="A511" s="50">
        <v>479</v>
      </c>
      <c r="B511" s="56">
        <v>364</v>
      </c>
      <c r="C511" s="89" t="s">
        <v>534</v>
      </c>
      <c r="D511" s="25"/>
      <c r="E511" s="25" t="s">
        <v>230</v>
      </c>
      <c r="F511" s="25">
        <v>86</v>
      </c>
      <c r="G511" s="23">
        <v>43435</v>
      </c>
      <c r="H511" s="24">
        <v>8.17</v>
      </c>
      <c r="I511" s="71"/>
      <c r="J511" s="48">
        <f t="shared" si="7"/>
        <v>0</v>
      </c>
    </row>
    <row r="512" spans="1:10" s="13" customFormat="1" x14ac:dyDescent="0.2">
      <c r="A512" s="50">
        <v>480</v>
      </c>
      <c r="B512" s="55"/>
      <c r="C512" s="27" t="s">
        <v>396</v>
      </c>
      <c r="D512" s="29" t="s">
        <v>20</v>
      </c>
      <c r="E512" s="29"/>
      <c r="F512" s="29"/>
      <c r="G512" s="30"/>
      <c r="H512" s="31"/>
      <c r="I512" s="71"/>
      <c r="J512" s="48">
        <f t="shared" si="7"/>
        <v>0</v>
      </c>
    </row>
    <row r="513" spans="1:10" s="13" customFormat="1" x14ac:dyDescent="0.2">
      <c r="A513" s="50">
        <v>481</v>
      </c>
      <c r="B513" s="55">
        <v>365</v>
      </c>
      <c r="C513" s="26" t="s">
        <v>397</v>
      </c>
      <c r="D513" s="16" t="s">
        <v>54</v>
      </c>
      <c r="E513" s="25" t="s">
        <v>42</v>
      </c>
      <c r="F513" s="25">
        <v>73</v>
      </c>
      <c r="G513" s="23"/>
      <c r="H513" s="24"/>
      <c r="I513" s="71"/>
      <c r="J513" s="48">
        <f t="shared" si="7"/>
        <v>0</v>
      </c>
    </row>
    <row r="514" spans="1:10" s="13" customFormat="1" x14ac:dyDescent="0.2">
      <c r="A514" s="50">
        <v>482</v>
      </c>
      <c r="B514" s="55">
        <v>366</v>
      </c>
      <c r="C514" s="26" t="s">
        <v>398</v>
      </c>
      <c r="D514" s="16" t="s">
        <v>54</v>
      </c>
      <c r="E514" s="25" t="s">
        <v>42</v>
      </c>
      <c r="F514" s="25">
        <v>92</v>
      </c>
      <c r="G514" s="23"/>
      <c r="H514" s="24"/>
      <c r="I514" s="71"/>
      <c r="J514" s="48">
        <f t="shared" si="7"/>
        <v>0</v>
      </c>
    </row>
    <row r="515" spans="1:10" s="13" customFormat="1" x14ac:dyDescent="0.2">
      <c r="A515" s="50">
        <v>483</v>
      </c>
      <c r="B515" s="56">
        <v>367</v>
      </c>
      <c r="C515" s="26" t="s">
        <v>399</v>
      </c>
      <c r="D515" s="16" t="s">
        <v>54</v>
      </c>
      <c r="E515" s="25" t="s">
        <v>42</v>
      </c>
      <c r="F515" s="25">
        <v>80</v>
      </c>
      <c r="G515" s="23">
        <v>43800</v>
      </c>
      <c r="H515" s="24">
        <v>7.36</v>
      </c>
      <c r="I515" s="71"/>
      <c r="J515" s="48">
        <f t="shared" si="7"/>
        <v>0</v>
      </c>
    </row>
    <row r="516" spans="1:10" s="13" customFormat="1" x14ac:dyDescent="0.2">
      <c r="A516" s="50">
        <v>484</v>
      </c>
      <c r="B516" s="55"/>
      <c r="C516" s="29" t="s">
        <v>67</v>
      </c>
      <c r="D516" s="29"/>
      <c r="E516" s="29"/>
      <c r="F516" s="29"/>
      <c r="G516" s="30"/>
      <c r="H516" s="31"/>
      <c r="I516" s="71"/>
      <c r="J516" s="48">
        <f t="shared" si="7"/>
        <v>0</v>
      </c>
    </row>
    <row r="517" spans="1:10" s="13" customFormat="1" x14ac:dyDescent="0.2">
      <c r="A517" s="50">
        <v>485</v>
      </c>
      <c r="B517" s="56">
        <v>368</v>
      </c>
      <c r="C517" s="89" t="s">
        <v>535</v>
      </c>
      <c r="D517" s="25"/>
      <c r="E517" s="25" t="s">
        <v>230</v>
      </c>
      <c r="F517" s="25">
        <v>97</v>
      </c>
      <c r="G517" s="23">
        <v>43435</v>
      </c>
      <c r="H517" s="24">
        <v>7.36</v>
      </c>
      <c r="I517" s="71"/>
      <c r="J517" s="48">
        <f t="shared" si="7"/>
        <v>0</v>
      </c>
    </row>
    <row r="518" spans="1:10" s="13" customFormat="1" x14ac:dyDescent="0.2">
      <c r="A518" s="50">
        <v>486</v>
      </c>
      <c r="B518" s="55"/>
      <c r="C518" s="27" t="s">
        <v>400</v>
      </c>
      <c r="D518" s="29" t="s">
        <v>20</v>
      </c>
      <c r="E518" s="29"/>
      <c r="F518" s="29"/>
      <c r="G518" s="30"/>
      <c r="H518" s="31"/>
      <c r="I518" s="71"/>
      <c r="J518" s="48">
        <f t="shared" si="7"/>
        <v>0</v>
      </c>
    </row>
    <row r="519" spans="1:10" s="13" customFormat="1" x14ac:dyDescent="0.2">
      <c r="A519" s="50">
        <v>487</v>
      </c>
      <c r="B519" s="55">
        <v>369</v>
      </c>
      <c r="C519" s="26" t="s">
        <v>401</v>
      </c>
      <c r="D519" s="16" t="s">
        <v>54</v>
      </c>
      <c r="E519" s="25" t="s">
        <v>85</v>
      </c>
      <c r="F519" s="25">
        <v>90</v>
      </c>
      <c r="G519" s="23">
        <v>43800</v>
      </c>
      <c r="H519" s="24">
        <v>11.95</v>
      </c>
      <c r="I519" s="71"/>
      <c r="J519" s="48">
        <f t="shared" si="7"/>
        <v>0</v>
      </c>
    </row>
    <row r="520" spans="1:10" s="13" customFormat="1" x14ac:dyDescent="0.2">
      <c r="A520" s="50">
        <v>488</v>
      </c>
      <c r="B520" s="55">
        <v>370</v>
      </c>
      <c r="C520" s="26" t="s">
        <v>402</v>
      </c>
      <c r="D520" s="25"/>
      <c r="E520" s="25" t="s">
        <v>226</v>
      </c>
      <c r="F520" s="25">
        <v>90</v>
      </c>
      <c r="G520" s="23">
        <v>43435</v>
      </c>
      <c r="H520" s="24">
        <v>11.95</v>
      </c>
      <c r="I520" s="71"/>
      <c r="J520" s="48">
        <f t="shared" si="7"/>
        <v>0</v>
      </c>
    </row>
    <row r="521" spans="1:10" s="13" customFormat="1" x14ac:dyDescent="0.2">
      <c r="A521" s="50">
        <v>489</v>
      </c>
      <c r="B521" s="56">
        <v>371</v>
      </c>
      <c r="C521" s="26" t="s">
        <v>403</v>
      </c>
      <c r="D521" s="25"/>
      <c r="E521" s="25" t="s">
        <v>226</v>
      </c>
      <c r="F521" s="25">
        <v>90</v>
      </c>
      <c r="G521" s="23">
        <v>43800</v>
      </c>
      <c r="H521" s="24">
        <v>11.95</v>
      </c>
      <c r="I521" s="71"/>
      <c r="J521" s="48">
        <f t="shared" si="7"/>
        <v>0</v>
      </c>
    </row>
    <row r="522" spans="1:10" s="13" customFormat="1" x14ac:dyDescent="0.2">
      <c r="A522" s="50">
        <v>490</v>
      </c>
      <c r="B522" s="55"/>
      <c r="C522" s="29" t="s">
        <v>67</v>
      </c>
      <c r="D522" s="29"/>
      <c r="E522" s="29"/>
      <c r="F522" s="29"/>
      <c r="G522" s="30"/>
      <c r="H522" s="31"/>
      <c r="I522" s="71"/>
      <c r="J522" s="48">
        <f t="shared" si="7"/>
        <v>0</v>
      </c>
    </row>
    <row r="523" spans="1:10" s="13" customFormat="1" x14ac:dyDescent="0.2">
      <c r="A523" s="50">
        <v>491</v>
      </c>
      <c r="B523" s="56">
        <v>372</v>
      </c>
      <c r="C523" s="89" t="s">
        <v>536</v>
      </c>
      <c r="D523" s="25"/>
      <c r="E523" s="25" t="s">
        <v>51</v>
      </c>
      <c r="F523" s="25">
        <v>96</v>
      </c>
      <c r="G523" s="23">
        <v>43800</v>
      </c>
      <c r="H523" s="24">
        <v>7.36</v>
      </c>
      <c r="I523" s="71"/>
      <c r="J523" s="48">
        <f t="shared" si="7"/>
        <v>0</v>
      </c>
    </row>
    <row r="524" spans="1:10" s="13" customFormat="1" x14ac:dyDescent="0.2">
      <c r="A524" s="50">
        <v>492</v>
      </c>
      <c r="B524" s="55"/>
      <c r="C524" s="29" t="s">
        <v>67</v>
      </c>
      <c r="D524" s="29"/>
      <c r="E524" s="29"/>
      <c r="F524" s="29"/>
      <c r="G524" s="30"/>
      <c r="H524" s="31"/>
      <c r="I524" s="71"/>
      <c r="J524" s="48">
        <f t="shared" si="7"/>
        <v>0</v>
      </c>
    </row>
    <row r="525" spans="1:10" s="13" customFormat="1" x14ac:dyDescent="0.2">
      <c r="A525" s="50">
        <v>493</v>
      </c>
      <c r="B525" s="58"/>
      <c r="C525" s="27" t="s">
        <v>404</v>
      </c>
      <c r="D525" s="25" t="s">
        <v>20</v>
      </c>
      <c r="E525" s="25"/>
      <c r="F525" s="25"/>
      <c r="G525" s="23"/>
      <c r="H525" s="24"/>
      <c r="I525" s="71"/>
      <c r="J525" s="48">
        <f t="shared" si="7"/>
        <v>0</v>
      </c>
    </row>
    <row r="526" spans="1:10" s="13" customFormat="1" x14ac:dyDescent="0.2">
      <c r="A526" s="50">
        <v>494</v>
      </c>
      <c r="B526" s="55">
        <v>373</v>
      </c>
      <c r="C526" s="34" t="s">
        <v>449</v>
      </c>
      <c r="D526" s="25"/>
      <c r="E526" s="25" t="s">
        <v>51</v>
      </c>
      <c r="F526" s="25">
        <v>80</v>
      </c>
      <c r="G526" s="23">
        <v>43435</v>
      </c>
      <c r="H526" s="24">
        <v>8.17</v>
      </c>
      <c r="I526" s="71"/>
      <c r="J526" s="48">
        <f t="shared" si="7"/>
        <v>0</v>
      </c>
    </row>
    <row r="527" spans="1:10" s="13" customFormat="1" x14ac:dyDescent="0.2">
      <c r="A527" s="50">
        <v>495</v>
      </c>
      <c r="B527" s="56">
        <v>374</v>
      </c>
      <c r="C527" s="34" t="s">
        <v>450</v>
      </c>
      <c r="D527" s="16" t="s">
        <v>54</v>
      </c>
      <c r="E527" s="25" t="s">
        <v>51</v>
      </c>
      <c r="F527" s="25">
        <v>82</v>
      </c>
      <c r="G527" s="23">
        <v>43435</v>
      </c>
      <c r="H527" s="24">
        <v>8.17</v>
      </c>
      <c r="I527" s="71"/>
      <c r="J527" s="48">
        <f t="shared" si="7"/>
        <v>0</v>
      </c>
    </row>
    <row r="528" spans="1:10" s="13" customFormat="1" x14ac:dyDescent="0.2">
      <c r="A528" s="50">
        <v>496</v>
      </c>
      <c r="B528" s="55"/>
      <c r="C528" s="29" t="s">
        <v>67</v>
      </c>
      <c r="D528" s="29"/>
      <c r="E528" s="29"/>
      <c r="F528" s="29"/>
      <c r="G528" s="30"/>
      <c r="H528" s="31"/>
      <c r="I528" s="71"/>
      <c r="J528" s="48">
        <f t="shared" si="7"/>
        <v>0</v>
      </c>
    </row>
    <row r="529" spans="1:10" s="13" customFormat="1" x14ac:dyDescent="0.2">
      <c r="A529" s="50">
        <v>497</v>
      </c>
      <c r="B529" s="56">
        <v>375</v>
      </c>
      <c r="C529" s="89" t="s">
        <v>537</v>
      </c>
      <c r="D529" s="25"/>
      <c r="E529" s="25" t="s">
        <v>194</v>
      </c>
      <c r="F529" s="25">
        <v>95</v>
      </c>
      <c r="G529" s="23">
        <v>43435</v>
      </c>
      <c r="H529" s="24">
        <v>7.36</v>
      </c>
      <c r="I529" s="71"/>
      <c r="J529" s="48">
        <f t="shared" si="7"/>
        <v>0</v>
      </c>
    </row>
    <row r="530" spans="1:10" s="13" customFormat="1" x14ac:dyDescent="0.2">
      <c r="A530" s="50">
        <v>498</v>
      </c>
      <c r="B530" s="56"/>
      <c r="C530" s="29" t="s">
        <v>67</v>
      </c>
      <c r="D530" s="29"/>
      <c r="E530" s="29"/>
      <c r="F530" s="29"/>
      <c r="G530" s="30"/>
      <c r="H530" s="31"/>
      <c r="I530" s="71"/>
      <c r="J530" s="48">
        <f t="shared" si="7"/>
        <v>0</v>
      </c>
    </row>
    <row r="531" spans="1:10" s="13" customFormat="1" x14ac:dyDescent="0.2">
      <c r="A531" s="50">
        <v>499</v>
      </c>
      <c r="B531" s="55"/>
      <c r="C531" s="27" t="s">
        <v>405</v>
      </c>
      <c r="D531" s="29" t="s">
        <v>20</v>
      </c>
      <c r="E531" s="29"/>
      <c r="F531" s="29"/>
      <c r="G531" s="30"/>
      <c r="H531" s="31"/>
      <c r="I531" s="71"/>
      <c r="J531" s="48">
        <f t="shared" si="7"/>
        <v>0</v>
      </c>
    </row>
    <row r="532" spans="1:10" s="13" customFormat="1" x14ac:dyDescent="0.2">
      <c r="A532" s="50">
        <v>500</v>
      </c>
      <c r="B532" s="55">
        <v>376</v>
      </c>
      <c r="C532" s="26" t="s">
        <v>406</v>
      </c>
      <c r="D532" s="16" t="s">
        <v>54</v>
      </c>
      <c r="E532" s="25" t="s">
        <v>345</v>
      </c>
      <c r="F532" s="25">
        <v>33</v>
      </c>
      <c r="G532" s="23">
        <v>43800</v>
      </c>
      <c r="H532" s="24">
        <v>13.9</v>
      </c>
      <c r="I532" s="71"/>
      <c r="J532" s="48">
        <f t="shared" si="7"/>
        <v>0</v>
      </c>
    </row>
    <row r="533" spans="1:10" s="13" customFormat="1" x14ac:dyDescent="0.2">
      <c r="A533" s="50">
        <v>501</v>
      </c>
      <c r="B533" s="55">
        <v>377</v>
      </c>
      <c r="C533" s="26" t="s">
        <v>407</v>
      </c>
      <c r="D533" s="16" t="s">
        <v>54</v>
      </c>
      <c r="E533" s="25" t="s">
        <v>345</v>
      </c>
      <c r="F533" s="25">
        <v>83</v>
      </c>
      <c r="G533" s="23">
        <v>43435</v>
      </c>
      <c r="H533" s="24">
        <v>13.9</v>
      </c>
      <c r="I533" s="71"/>
      <c r="J533" s="48">
        <f t="shared" si="7"/>
        <v>0</v>
      </c>
    </row>
    <row r="534" spans="1:10" s="13" customFormat="1" x14ac:dyDescent="0.2">
      <c r="A534" s="50">
        <v>502</v>
      </c>
      <c r="B534" s="55">
        <v>378</v>
      </c>
      <c r="C534" s="26" t="s">
        <v>6</v>
      </c>
      <c r="D534" s="16" t="s">
        <v>54</v>
      </c>
      <c r="E534" s="25" t="s">
        <v>345</v>
      </c>
      <c r="F534" s="25">
        <v>99</v>
      </c>
      <c r="G534" s="23">
        <v>43435</v>
      </c>
      <c r="H534" s="24">
        <v>13.9</v>
      </c>
      <c r="I534" s="71"/>
      <c r="J534" s="48">
        <f t="shared" si="7"/>
        <v>0</v>
      </c>
    </row>
    <row r="535" spans="1:10" s="13" customFormat="1" x14ac:dyDescent="0.2">
      <c r="A535" s="50">
        <v>503</v>
      </c>
      <c r="B535" s="55">
        <v>379</v>
      </c>
      <c r="C535" s="26" t="s">
        <v>408</v>
      </c>
      <c r="D535" s="16" t="s">
        <v>54</v>
      </c>
      <c r="E535" s="25" t="s">
        <v>345</v>
      </c>
      <c r="F535" s="25">
        <v>99</v>
      </c>
      <c r="G535" s="23">
        <v>43435</v>
      </c>
      <c r="H535" s="24">
        <v>13.9</v>
      </c>
      <c r="I535" s="71"/>
      <c r="J535" s="48">
        <f t="shared" si="7"/>
        <v>0</v>
      </c>
    </row>
    <row r="536" spans="1:10" s="13" customFormat="1" x14ac:dyDescent="0.2">
      <c r="A536" s="50">
        <v>504</v>
      </c>
      <c r="B536" s="56">
        <v>380</v>
      </c>
      <c r="C536" s="26" t="s">
        <v>409</v>
      </c>
      <c r="D536" s="16" t="s">
        <v>54</v>
      </c>
      <c r="E536" s="25" t="s">
        <v>345</v>
      </c>
      <c r="F536" s="25">
        <v>99</v>
      </c>
      <c r="G536" s="23">
        <v>43435</v>
      </c>
      <c r="H536" s="24">
        <v>13.9</v>
      </c>
      <c r="I536" s="71"/>
      <c r="J536" s="48">
        <f t="shared" si="7"/>
        <v>0</v>
      </c>
    </row>
    <row r="537" spans="1:10" s="13" customFormat="1" x14ac:dyDescent="0.2">
      <c r="A537" s="50">
        <v>505</v>
      </c>
      <c r="B537" s="55"/>
      <c r="C537" s="90" t="s">
        <v>67</v>
      </c>
      <c r="D537" s="29"/>
      <c r="E537" s="29"/>
      <c r="F537" s="29"/>
      <c r="G537" s="30"/>
      <c r="H537" s="31"/>
      <c r="I537" s="71"/>
      <c r="J537" s="48">
        <f t="shared" si="7"/>
        <v>0</v>
      </c>
    </row>
    <row r="538" spans="1:10" s="13" customFormat="1" x14ac:dyDescent="0.2">
      <c r="A538" s="50">
        <v>506</v>
      </c>
      <c r="B538" s="56">
        <v>381</v>
      </c>
      <c r="C538" s="89" t="s">
        <v>538</v>
      </c>
      <c r="D538" s="25"/>
      <c r="E538" s="25" t="s">
        <v>226</v>
      </c>
      <c r="F538" s="25"/>
      <c r="G538" s="23">
        <v>43435</v>
      </c>
      <c r="H538" s="24">
        <v>11.4</v>
      </c>
      <c r="I538" s="71"/>
      <c r="J538" s="48">
        <f t="shared" si="7"/>
        <v>0</v>
      </c>
    </row>
    <row r="539" spans="1:10" s="13" customFormat="1" x14ac:dyDescent="0.2">
      <c r="A539" s="50">
        <v>507</v>
      </c>
      <c r="B539" s="55"/>
      <c r="C539" s="27" t="s">
        <v>410</v>
      </c>
      <c r="D539" s="29" t="s">
        <v>20</v>
      </c>
      <c r="E539" s="29"/>
      <c r="F539" s="29"/>
      <c r="G539" s="30"/>
      <c r="H539" s="31"/>
      <c r="I539" s="71"/>
      <c r="J539" s="48">
        <f t="shared" si="7"/>
        <v>0</v>
      </c>
    </row>
    <row r="540" spans="1:10" s="13" customFormat="1" x14ac:dyDescent="0.2">
      <c r="A540" s="50">
        <v>508</v>
      </c>
      <c r="B540" s="55">
        <v>382</v>
      </c>
      <c r="C540" s="26" t="s">
        <v>411</v>
      </c>
      <c r="D540" s="16" t="s">
        <v>54</v>
      </c>
      <c r="E540" s="25" t="s">
        <v>68</v>
      </c>
      <c r="F540" s="25">
        <v>70</v>
      </c>
      <c r="G540" s="23">
        <v>43800</v>
      </c>
      <c r="H540" s="24">
        <v>7.36</v>
      </c>
      <c r="I540" s="71"/>
      <c r="J540" s="48">
        <f t="shared" si="7"/>
        <v>0</v>
      </c>
    </row>
    <row r="541" spans="1:10" s="13" customFormat="1" x14ac:dyDescent="0.2">
      <c r="A541" s="50">
        <v>509</v>
      </c>
      <c r="B541" s="56">
        <v>383</v>
      </c>
      <c r="C541" s="26" t="s">
        <v>412</v>
      </c>
      <c r="D541" s="25"/>
      <c r="E541" s="25" t="s">
        <v>106</v>
      </c>
      <c r="F541" s="25">
        <v>68</v>
      </c>
      <c r="G541" s="23">
        <v>43435</v>
      </c>
      <c r="H541" s="24">
        <v>7.36</v>
      </c>
      <c r="I541" s="71"/>
      <c r="J541" s="48">
        <f t="shared" si="7"/>
        <v>0</v>
      </c>
    </row>
    <row r="542" spans="1:10" s="13" customFormat="1" x14ac:dyDescent="0.2">
      <c r="A542" s="50">
        <v>510</v>
      </c>
      <c r="B542" s="55"/>
      <c r="C542" s="29" t="s">
        <v>413</v>
      </c>
      <c r="D542" s="29"/>
      <c r="E542" s="29"/>
      <c r="F542" s="29"/>
      <c r="G542" s="30"/>
      <c r="H542" s="31"/>
      <c r="I542" s="71"/>
      <c r="J542" s="48">
        <f t="shared" si="7"/>
        <v>0</v>
      </c>
    </row>
    <row r="543" spans="1:10" s="13" customFormat="1" x14ac:dyDescent="0.2">
      <c r="A543" s="50">
        <v>511</v>
      </c>
      <c r="B543" s="56">
        <v>384</v>
      </c>
      <c r="C543" s="26" t="s">
        <v>539</v>
      </c>
      <c r="D543" s="16" t="s">
        <v>54</v>
      </c>
      <c r="E543" s="25" t="s">
        <v>192</v>
      </c>
      <c r="F543" s="25">
        <v>84</v>
      </c>
      <c r="G543" s="23">
        <v>43435</v>
      </c>
      <c r="H543" s="24">
        <v>13.6</v>
      </c>
      <c r="I543" s="71"/>
      <c r="J543" s="48">
        <f t="shared" si="7"/>
        <v>0</v>
      </c>
    </row>
    <row r="544" spans="1:10" s="13" customFormat="1" x14ac:dyDescent="0.2">
      <c r="A544" s="50">
        <v>512</v>
      </c>
      <c r="B544" s="55"/>
      <c r="C544" s="29" t="s">
        <v>413</v>
      </c>
      <c r="D544" s="29"/>
      <c r="E544" s="29"/>
      <c r="F544" s="29"/>
      <c r="G544" s="30"/>
      <c r="H544" s="31"/>
      <c r="I544" s="71"/>
      <c r="J544" s="48">
        <f t="shared" si="7"/>
        <v>0</v>
      </c>
    </row>
    <row r="545" spans="1:10" s="13" customFormat="1" x14ac:dyDescent="0.2">
      <c r="A545" s="50">
        <v>513</v>
      </c>
      <c r="B545" s="56">
        <v>385</v>
      </c>
      <c r="C545" s="89" t="s">
        <v>540</v>
      </c>
      <c r="D545" s="16" t="s">
        <v>54</v>
      </c>
      <c r="E545" s="25" t="s">
        <v>51</v>
      </c>
      <c r="F545" s="25">
        <v>89</v>
      </c>
      <c r="G545" s="23">
        <v>43800</v>
      </c>
      <c r="H545" s="24">
        <v>8.89</v>
      </c>
      <c r="I545" s="71"/>
      <c r="J545" s="48">
        <f t="shared" si="7"/>
        <v>0</v>
      </c>
    </row>
    <row r="546" spans="1:10" s="13" customFormat="1" x14ac:dyDescent="0.2">
      <c r="A546" s="50">
        <v>514</v>
      </c>
      <c r="B546" s="55"/>
      <c r="C546" s="27" t="s">
        <v>414</v>
      </c>
      <c r="D546" s="29" t="s">
        <v>20</v>
      </c>
      <c r="E546" s="29"/>
      <c r="F546" s="29"/>
      <c r="G546" s="30"/>
      <c r="H546" s="31"/>
      <c r="I546" s="71"/>
      <c r="J546" s="48">
        <f t="shared" si="7"/>
        <v>0</v>
      </c>
    </row>
    <row r="547" spans="1:10" s="13" customFormat="1" x14ac:dyDescent="0.2">
      <c r="A547" s="50">
        <v>515</v>
      </c>
      <c r="B547" s="55">
        <v>386</v>
      </c>
      <c r="C547" s="26" t="s">
        <v>415</v>
      </c>
      <c r="D547" s="16" t="s">
        <v>54</v>
      </c>
      <c r="E547" s="25" t="s">
        <v>106</v>
      </c>
      <c r="F547" s="25">
        <v>88</v>
      </c>
      <c r="G547" s="23">
        <v>43800</v>
      </c>
      <c r="H547" s="24">
        <v>8.17</v>
      </c>
      <c r="I547" s="71"/>
      <c r="J547" s="48">
        <f t="shared" ref="J547:J589" si="8">I547*H547</f>
        <v>0</v>
      </c>
    </row>
    <row r="548" spans="1:10" s="13" customFormat="1" x14ac:dyDescent="0.2">
      <c r="A548" s="50">
        <v>516</v>
      </c>
      <c r="B548" s="55">
        <v>387</v>
      </c>
      <c r="C548" s="26" t="s">
        <v>416</v>
      </c>
      <c r="D548" s="16" t="s">
        <v>54</v>
      </c>
      <c r="E548" s="25" t="s">
        <v>106</v>
      </c>
      <c r="F548" s="25">
        <v>68</v>
      </c>
      <c r="G548" s="23">
        <v>43435</v>
      </c>
      <c r="H548" s="24">
        <v>8.17</v>
      </c>
      <c r="I548" s="71"/>
      <c r="J548" s="48">
        <f t="shared" si="8"/>
        <v>0</v>
      </c>
    </row>
    <row r="549" spans="1:10" s="13" customFormat="1" x14ac:dyDescent="0.2">
      <c r="A549" s="50">
        <v>517</v>
      </c>
      <c r="B549" s="55">
        <v>388</v>
      </c>
      <c r="C549" s="26" t="s">
        <v>417</v>
      </c>
      <c r="D549" s="25"/>
      <c r="E549" s="25" t="s">
        <v>44</v>
      </c>
      <c r="F549" s="25">
        <v>92</v>
      </c>
      <c r="G549" s="23">
        <v>43800</v>
      </c>
      <c r="H549" s="24">
        <v>8.17</v>
      </c>
      <c r="I549" s="71"/>
      <c r="J549" s="48">
        <f t="shared" si="8"/>
        <v>0</v>
      </c>
    </row>
    <row r="550" spans="1:10" s="13" customFormat="1" x14ac:dyDescent="0.2">
      <c r="A550" s="50">
        <v>518</v>
      </c>
      <c r="B550" s="55">
        <v>389</v>
      </c>
      <c r="C550" s="26" t="s">
        <v>418</v>
      </c>
      <c r="D550" s="16" t="s">
        <v>54</v>
      </c>
      <c r="E550" s="25" t="s">
        <v>106</v>
      </c>
      <c r="F550" s="25">
        <v>84</v>
      </c>
      <c r="G550" s="23">
        <v>43435</v>
      </c>
      <c r="H550" s="24">
        <v>8.17</v>
      </c>
      <c r="I550" s="71"/>
      <c r="J550" s="48">
        <f t="shared" si="8"/>
        <v>0</v>
      </c>
    </row>
    <row r="551" spans="1:10" s="13" customFormat="1" x14ac:dyDescent="0.2">
      <c r="A551" s="50">
        <v>519</v>
      </c>
      <c r="B551" s="55">
        <v>390</v>
      </c>
      <c r="C551" s="26" t="s">
        <v>419</v>
      </c>
      <c r="D551" s="16" t="s">
        <v>54</v>
      </c>
      <c r="E551" s="25" t="s">
        <v>106</v>
      </c>
      <c r="F551" s="25">
        <v>99</v>
      </c>
      <c r="G551" s="23">
        <v>43435</v>
      </c>
      <c r="H551" s="24">
        <v>8.17</v>
      </c>
      <c r="I551" s="71"/>
      <c r="J551" s="48">
        <f t="shared" si="8"/>
        <v>0</v>
      </c>
    </row>
    <row r="552" spans="1:10" s="13" customFormat="1" x14ac:dyDescent="0.2">
      <c r="A552" s="50">
        <v>520</v>
      </c>
      <c r="B552" s="55">
        <v>391</v>
      </c>
      <c r="C552" s="26" t="s">
        <v>420</v>
      </c>
      <c r="D552" s="16" t="s">
        <v>54</v>
      </c>
      <c r="E552" s="25" t="s">
        <v>106</v>
      </c>
      <c r="F552" s="25">
        <v>92</v>
      </c>
      <c r="G552" s="23">
        <v>43435</v>
      </c>
      <c r="H552" s="24">
        <v>8.17</v>
      </c>
      <c r="I552" s="71"/>
      <c r="J552" s="48">
        <f t="shared" si="8"/>
        <v>0</v>
      </c>
    </row>
    <row r="553" spans="1:10" s="13" customFormat="1" x14ac:dyDescent="0.2">
      <c r="A553" s="50">
        <v>521</v>
      </c>
      <c r="B553" s="55">
        <v>392</v>
      </c>
      <c r="C553" s="26" t="s">
        <v>421</v>
      </c>
      <c r="D553" s="16" t="s">
        <v>54</v>
      </c>
      <c r="E553" s="25" t="s">
        <v>106</v>
      </c>
      <c r="F553" s="25">
        <v>96</v>
      </c>
      <c r="G553" s="23">
        <v>43800</v>
      </c>
      <c r="H553" s="24">
        <v>8.17</v>
      </c>
      <c r="I553" s="71"/>
      <c r="J553" s="48">
        <f t="shared" si="8"/>
        <v>0</v>
      </c>
    </row>
    <row r="554" spans="1:10" s="13" customFormat="1" x14ac:dyDescent="0.2">
      <c r="A554" s="50">
        <v>522</v>
      </c>
      <c r="B554" s="55">
        <v>393</v>
      </c>
      <c r="C554" s="26" t="s">
        <v>422</v>
      </c>
      <c r="D554" s="16" t="s">
        <v>54</v>
      </c>
      <c r="E554" s="25" t="s">
        <v>44</v>
      </c>
      <c r="F554" s="25">
        <v>99</v>
      </c>
      <c r="G554" s="23">
        <v>43800</v>
      </c>
      <c r="H554" s="24">
        <v>8.17</v>
      </c>
      <c r="I554" s="71"/>
      <c r="J554" s="48">
        <f t="shared" si="8"/>
        <v>0</v>
      </c>
    </row>
    <row r="555" spans="1:10" s="13" customFormat="1" x14ac:dyDescent="0.2">
      <c r="A555" s="50">
        <v>523</v>
      </c>
      <c r="B555" s="55">
        <v>394</v>
      </c>
      <c r="C555" s="26" t="s">
        <v>423</v>
      </c>
      <c r="D555" s="16" t="s">
        <v>54</v>
      </c>
      <c r="E555" s="25" t="s">
        <v>106</v>
      </c>
      <c r="F555" s="25">
        <v>99</v>
      </c>
      <c r="G555" s="23">
        <v>43435</v>
      </c>
      <c r="H555" s="24">
        <v>8.17</v>
      </c>
      <c r="I555" s="71"/>
      <c r="J555" s="48">
        <f t="shared" si="8"/>
        <v>0</v>
      </c>
    </row>
    <row r="556" spans="1:10" s="13" customFormat="1" x14ac:dyDescent="0.2">
      <c r="A556" s="50">
        <v>524</v>
      </c>
      <c r="B556" s="55">
        <v>395</v>
      </c>
      <c r="C556" s="26" t="s">
        <v>424</v>
      </c>
      <c r="D556" s="16" t="s">
        <v>54</v>
      </c>
      <c r="E556" s="25" t="s">
        <v>106</v>
      </c>
      <c r="F556" s="25">
        <v>76</v>
      </c>
      <c r="G556" s="23">
        <v>43435</v>
      </c>
      <c r="H556" s="24">
        <v>8.17</v>
      </c>
      <c r="I556" s="71"/>
      <c r="J556" s="48">
        <f t="shared" si="8"/>
        <v>0</v>
      </c>
    </row>
    <row r="557" spans="1:10" s="13" customFormat="1" x14ac:dyDescent="0.2">
      <c r="A557" s="50">
        <v>525</v>
      </c>
      <c r="B557" s="55">
        <v>396</v>
      </c>
      <c r="C557" s="26" t="s">
        <v>11</v>
      </c>
      <c r="D557" s="16" t="s">
        <v>54</v>
      </c>
      <c r="E557" s="25" t="s">
        <v>44</v>
      </c>
      <c r="F557" s="25">
        <v>95</v>
      </c>
      <c r="G557" s="23">
        <v>43800</v>
      </c>
      <c r="H557" s="24">
        <v>8.17</v>
      </c>
      <c r="I557" s="71"/>
      <c r="J557" s="48">
        <f t="shared" si="8"/>
        <v>0</v>
      </c>
    </row>
    <row r="558" spans="1:10" s="13" customFormat="1" x14ac:dyDescent="0.2">
      <c r="A558" s="50">
        <v>526</v>
      </c>
      <c r="B558" s="55">
        <v>397</v>
      </c>
      <c r="C558" s="26" t="s">
        <v>425</v>
      </c>
      <c r="D558" s="25"/>
      <c r="E558" s="25" t="s">
        <v>106</v>
      </c>
      <c r="F558" s="25">
        <v>98</v>
      </c>
      <c r="G558" s="23">
        <v>43435</v>
      </c>
      <c r="H558" s="24">
        <v>8.17</v>
      </c>
      <c r="I558" s="71"/>
      <c r="J558" s="48">
        <f t="shared" si="8"/>
        <v>0</v>
      </c>
    </row>
    <row r="559" spans="1:10" s="13" customFormat="1" x14ac:dyDescent="0.2">
      <c r="A559" s="50">
        <v>527</v>
      </c>
      <c r="B559" s="55"/>
      <c r="C559" s="26" t="s">
        <v>460</v>
      </c>
      <c r="D559" s="25"/>
      <c r="E559" s="25" t="s">
        <v>106</v>
      </c>
      <c r="F559" s="25">
        <v>78</v>
      </c>
      <c r="G559" s="23">
        <v>43435</v>
      </c>
      <c r="H559" s="24">
        <v>8.17</v>
      </c>
      <c r="I559" s="71"/>
      <c r="J559" s="48">
        <f t="shared" si="8"/>
        <v>0</v>
      </c>
    </row>
    <row r="560" spans="1:10" s="13" customFormat="1" x14ac:dyDescent="0.2">
      <c r="A560" s="50">
        <v>528</v>
      </c>
      <c r="B560" s="55">
        <v>398</v>
      </c>
      <c r="C560" s="26" t="s">
        <v>10</v>
      </c>
      <c r="D560" s="16" t="s">
        <v>54</v>
      </c>
      <c r="E560" s="25" t="s">
        <v>106</v>
      </c>
      <c r="F560" s="25">
        <v>88</v>
      </c>
      <c r="G560" s="23">
        <v>43800</v>
      </c>
      <c r="H560" s="24">
        <v>8.17</v>
      </c>
      <c r="I560" s="71"/>
      <c r="J560" s="48">
        <f t="shared" si="8"/>
        <v>0</v>
      </c>
    </row>
    <row r="561" spans="1:10" s="13" customFormat="1" x14ac:dyDescent="0.2">
      <c r="A561" s="50">
        <v>529</v>
      </c>
      <c r="B561" s="55">
        <v>399</v>
      </c>
      <c r="C561" s="26" t="s">
        <v>8</v>
      </c>
      <c r="D561" s="16" t="s">
        <v>54</v>
      </c>
      <c r="E561" s="25" t="s">
        <v>44</v>
      </c>
      <c r="F561" s="25">
        <v>98</v>
      </c>
      <c r="G561" s="23">
        <v>43800</v>
      </c>
      <c r="H561" s="24">
        <v>8.17</v>
      </c>
      <c r="I561" s="71"/>
      <c r="J561" s="48">
        <f t="shared" si="8"/>
        <v>0</v>
      </c>
    </row>
    <row r="562" spans="1:10" s="13" customFormat="1" x14ac:dyDescent="0.2">
      <c r="A562" s="50">
        <v>530</v>
      </c>
      <c r="B562" s="55">
        <v>400</v>
      </c>
      <c r="C562" s="26" t="s">
        <v>9</v>
      </c>
      <c r="D562" s="16" t="s">
        <v>54</v>
      </c>
      <c r="E562" s="25" t="s">
        <v>44</v>
      </c>
      <c r="F562" s="25">
        <v>76</v>
      </c>
      <c r="G562" s="23">
        <v>43435</v>
      </c>
      <c r="H562" s="24">
        <v>8.17</v>
      </c>
      <c r="I562" s="71"/>
      <c r="J562" s="48">
        <f t="shared" si="8"/>
        <v>0</v>
      </c>
    </row>
    <row r="563" spans="1:10" s="13" customFormat="1" x14ac:dyDescent="0.2">
      <c r="A563" s="50">
        <v>531</v>
      </c>
      <c r="B563" s="55">
        <v>401</v>
      </c>
      <c r="C563" s="26" t="s">
        <v>13</v>
      </c>
      <c r="D563" s="16" t="s">
        <v>54</v>
      </c>
      <c r="E563" s="25" t="s">
        <v>44</v>
      </c>
      <c r="F563" s="25">
        <v>92</v>
      </c>
      <c r="G563" s="23">
        <v>43800</v>
      </c>
      <c r="H563" s="24">
        <v>8.17</v>
      </c>
      <c r="I563" s="71"/>
      <c r="J563" s="48">
        <f t="shared" si="8"/>
        <v>0</v>
      </c>
    </row>
    <row r="564" spans="1:10" s="13" customFormat="1" x14ac:dyDescent="0.2">
      <c r="A564" s="50">
        <v>532</v>
      </c>
      <c r="B564" s="55">
        <v>402</v>
      </c>
      <c r="C564" s="26" t="s">
        <v>12</v>
      </c>
      <c r="D564" s="16" t="s">
        <v>54</v>
      </c>
      <c r="E564" s="25" t="s">
        <v>44</v>
      </c>
      <c r="F564" s="25">
        <v>72</v>
      </c>
      <c r="G564" s="23">
        <v>43800</v>
      </c>
      <c r="H564" s="24">
        <v>8.17</v>
      </c>
      <c r="I564" s="71"/>
      <c r="J564" s="48">
        <f t="shared" si="8"/>
        <v>0</v>
      </c>
    </row>
    <row r="565" spans="1:10" s="13" customFormat="1" x14ac:dyDescent="0.2">
      <c r="A565" s="50">
        <v>533</v>
      </c>
      <c r="B565" s="55">
        <v>403</v>
      </c>
      <c r="C565" s="26" t="s">
        <v>426</v>
      </c>
      <c r="D565" s="25"/>
      <c r="E565" s="25" t="s">
        <v>106</v>
      </c>
      <c r="F565" s="25">
        <v>96</v>
      </c>
      <c r="G565" s="23">
        <v>43800</v>
      </c>
      <c r="H565" s="24">
        <v>8.17</v>
      </c>
      <c r="I565" s="71"/>
      <c r="J565" s="48">
        <f t="shared" si="8"/>
        <v>0</v>
      </c>
    </row>
    <row r="566" spans="1:10" s="13" customFormat="1" x14ac:dyDescent="0.2">
      <c r="A566" s="50">
        <v>534</v>
      </c>
      <c r="B566" s="56">
        <v>404</v>
      </c>
      <c r="C566" s="26" t="s">
        <v>427</v>
      </c>
      <c r="D566" s="25"/>
      <c r="E566" s="25" t="s">
        <v>44</v>
      </c>
      <c r="F566" s="25">
        <v>72</v>
      </c>
      <c r="G566" s="23">
        <v>43800</v>
      </c>
      <c r="H566" s="24">
        <v>8.17</v>
      </c>
      <c r="I566" s="71"/>
      <c r="J566" s="48">
        <f t="shared" si="8"/>
        <v>0</v>
      </c>
    </row>
    <row r="567" spans="1:10" s="13" customFormat="1" x14ac:dyDescent="0.2">
      <c r="A567" s="50">
        <v>535</v>
      </c>
      <c r="B567" s="55"/>
      <c r="C567" s="29" t="s">
        <v>67</v>
      </c>
      <c r="D567" s="29"/>
      <c r="E567" s="29"/>
      <c r="F567" s="29"/>
      <c r="G567" s="30"/>
      <c r="H567" s="31"/>
      <c r="I567" s="71"/>
      <c r="J567" s="48">
        <f t="shared" si="8"/>
        <v>0</v>
      </c>
    </row>
    <row r="568" spans="1:10" s="13" customFormat="1" x14ac:dyDescent="0.2">
      <c r="A568" s="50">
        <v>536</v>
      </c>
      <c r="B568" s="56">
        <v>405</v>
      </c>
      <c r="C568" s="89" t="s">
        <v>541</v>
      </c>
      <c r="D568" s="16" t="s">
        <v>54</v>
      </c>
      <c r="E568" s="25" t="s">
        <v>68</v>
      </c>
      <c r="F568" s="25">
        <v>86</v>
      </c>
      <c r="G568" s="23">
        <v>43435</v>
      </c>
      <c r="H568" s="24">
        <v>8.17</v>
      </c>
      <c r="I568" s="71"/>
      <c r="J568" s="48">
        <f t="shared" si="8"/>
        <v>0</v>
      </c>
    </row>
    <row r="569" spans="1:10" s="13" customFormat="1" x14ac:dyDescent="0.2">
      <c r="A569" s="50">
        <v>537</v>
      </c>
      <c r="B569" s="55"/>
      <c r="C569" s="27" t="s">
        <v>428</v>
      </c>
      <c r="D569" s="29" t="s">
        <v>20</v>
      </c>
      <c r="E569" s="29"/>
      <c r="F569" s="29"/>
      <c r="G569" s="30"/>
      <c r="H569" s="31"/>
      <c r="I569" s="71"/>
      <c r="J569" s="48">
        <f t="shared" si="8"/>
        <v>0</v>
      </c>
    </row>
    <row r="570" spans="1:10" s="13" customFormat="1" x14ac:dyDescent="0.2">
      <c r="A570" s="50">
        <v>538</v>
      </c>
      <c r="B570" s="55">
        <v>406</v>
      </c>
      <c r="C570" s="26" t="s">
        <v>429</v>
      </c>
      <c r="D570" s="16" t="s">
        <v>54</v>
      </c>
      <c r="E570" s="25" t="s">
        <v>226</v>
      </c>
      <c r="F570" s="25">
        <v>90</v>
      </c>
      <c r="G570" s="23">
        <v>43800</v>
      </c>
      <c r="H570" s="24">
        <v>8.1999999999999993</v>
      </c>
      <c r="I570" s="71"/>
      <c r="J570" s="48">
        <f t="shared" si="8"/>
        <v>0</v>
      </c>
    </row>
    <row r="571" spans="1:10" s="13" customFormat="1" x14ac:dyDescent="0.2">
      <c r="A571" s="50">
        <v>539</v>
      </c>
      <c r="B571" s="55">
        <v>407</v>
      </c>
      <c r="C571" s="26" t="s">
        <v>430</v>
      </c>
      <c r="D571" s="16" t="s">
        <v>54</v>
      </c>
      <c r="E571" s="25" t="s">
        <v>226</v>
      </c>
      <c r="F571" s="25">
        <v>99</v>
      </c>
      <c r="G571" s="23">
        <v>43435</v>
      </c>
      <c r="H571" s="24">
        <v>8.1999999999999993</v>
      </c>
      <c r="I571" s="71"/>
      <c r="J571" s="48">
        <f t="shared" si="8"/>
        <v>0</v>
      </c>
    </row>
    <row r="572" spans="1:10" s="13" customFormat="1" x14ac:dyDescent="0.2">
      <c r="A572" s="50">
        <v>540</v>
      </c>
      <c r="B572" s="56">
        <v>408</v>
      </c>
      <c r="C572" s="26" t="s">
        <v>431</v>
      </c>
      <c r="D572" s="16" t="s">
        <v>54</v>
      </c>
      <c r="E572" s="25" t="s">
        <v>432</v>
      </c>
      <c r="F572" s="25">
        <v>89</v>
      </c>
      <c r="G572" s="23">
        <v>43800</v>
      </c>
      <c r="H572" s="24">
        <v>10.1</v>
      </c>
      <c r="I572" s="71"/>
      <c r="J572" s="48">
        <f t="shared" si="8"/>
        <v>0</v>
      </c>
    </row>
    <row r="573" spans="1:10" s="13" customFormat="1" x14ac:dyDescent="0.2">
      <c r="A573" s="50">
        <v>541</v>
      </c>
      <c r="B573" s="55"/>
      <c r="C573" s="29" t="s">
        <v>67</v>
      </c>
      <c r="D573" s="29"/>
      <c r="E573" s="29"/>
      <c r="F573" s="29"/>
      <c r="G573" s="30"/>
      <c r="H573" s="31"/>
      <c r="I573" s="71"/>
      <c r="J573" s="48">
        <f t="shared" si="8"/>
        <v>0</v>
      </c>
    </row>
    <row r="574" spans="1:10" s="13" customFormat="1" x14ac:dyDescent="0.2">
      <c r="A574" s="50">
        <v>542</v>
      </c>
      <c r="B574" s="56">
        <v>409</v>
      </c>
      <c r="C574" s="89" t="s">
        <v>542</v>
      </c>
      <c r="D574" s="25"/>
      <c r="E574" s="25" t="s">
        <v>51</v>
      </c>
      <c r="F574" s="25">
        <v>93</v>
      </c>
      <c r="G574" s="23">
        <v>43435</v>
      </c>
      <c r="H574" s="24">
        <v>8.17</v>
      </c>
      <c r="I574" s="71"/>
      <c r="J574" s="48">
        <f t="shared" si="8"/>
        <v>0</v>
      </c>
    </row>
    <row r="575" spans="1:10" s="13" customFormat="1" x14ac:dyDescent="0.2">
      <c r="A575" s="50">
        <v>543</v>
      </c>
      <c r="B575" s="55"/>
      <c r="C575" s="27" t="s">
        <v>433</v>
      </c>
      <c r="D575" s="29" t="s">
        <v>20</v>
      </c>
      <c r="E575" s="29"/>
      <c r="F575" s="29"/>
      <c r="G575" s="30"/>
      <c r="H575" s="31"/>
      <c r="I575" s="71"/>
      <c r="J575" s="48">
        <f t="shared" si="8"/>
        <v>0</v>
      </c>
    </row>
    <row r="576" spans="1:10" s="13" customFormat="1" x14ac:dyDescent="0.2">
      <c r="A576" s="50">
        <v>544</v>
      </c>
      <c r="B576" s="55">
        <v>410</v>
      </c>
      <c r="C576" s="26" t="s">
        <v>434</v>
      </c>
      <c r="D576" s="16" t="s">
        <v>54</v>
      </c>
      <c r="E576" s="25" t="s">
        <v>51</v>
      </c>
      <c r="F576" s="25">
        <v>56</v>
      </c>
      <c r="G576" s="23">
        <v>43435</v>
      </c>
      <c r="H576" s="24">
        <v>8.5</v>
      </c>
      <c r="I576" s="71"/>
      <c r="J576" s="48">
        <f t="shared" si="8"/>
        <v>0</v>
      </c>
    </row>
    <row r="577" spans="1:10" s="13" customFormat="1" x14ac:dyDescent="0.2">
      <c r="A577" s="50">
        <v>545</v>
      </c>
      <c r="B577" s="55">
        <v>411</v>
      </c>
      <c r="C577" s="26" t="s">
        <v>435</v>
      </c>
      <c r="D577" s="16" t="s">
        <v>54</v>
      </c>
      <c r="E577" s="25" t="s">
        <v>51</v>
      </c>
      <c r="F577" s="25">
        <v>60</v>
      </c>
      <c r="G577" s="23">
        <v>43435</v>
      </c>
      <c r="H577" s="24">
        <v>8.6999999999999993</v>
      </c>
      <c r="I577" s="71"/>
      <c r="J577" s="48">
        <f t="shared" si="8"/>
        <v>0</v>
      </c>
    </row>
    <row r="578" spans="1:10" s="13" customFormat="1" x14ac:dyDescent="0.2">
      <c r="A578" s="50">
        <v>546</v>
      </c>
      <c r="B578" s="55">
        <v>412</v>
      </c>
      <c r="C578" s="26" t="s">
        <v>436</v>
      </c>
      <c r="D578" s="16" t="s">
        <v>54</v>
      </c>
      <c r="E578" s="25" t="s">
        <v>51</v>
      </c>
      <c r="F578" s="25">
        <v>90</v>
      </c>
      <c r="G578" s="23">
        <v>43435</v>
      </c>
      <c r="H578" s="24">
        <v>8.17</v>
      </c>
      <c r="I578" s="71"/>
      <c r="J578" s="48">
        <f t="shared" si="8"/>
        <v>0</v>
      </c>
    </row>
    <row r="579" spans="1:10" s="13" customFormat="1" x14ac:dyDescent="0.2">
      <c r="A579" s="50">
        <v>547</v>
      </c>
      <c r="B579" s="55">
        <v>413</v>
      </c>
      <c r="C579" s="26" t="s">
        <v>437</v>
      </c>
      <c r="D579" s="16" t="s">
        <v>54</v>
      </c>
      <c r="E579" s="25" t="s">
        <v>51</v>
      </c>
      <c r="F579" s="25">
        <v>99</v>
      </c>
      <c r="G579" s="23">
        <v>43435</v>
      </c>
      <c r="H579" s="24">
        <v>8.5</v>
      </c>
      <c r="I579" s="71"/>
      <c r="J579" s="48">
        <f t="shared" si="8"/>
        <v>0</v>
      </c>
    </row>
    <row r="580" spans="1:10" s="13" customFormat="1" x14ac:dyDescent="0.2">
      <c r="A580" s="50">
        <v>548</v>
      </c>
      <c r="B580" s="55">
        <v>414</v>
      </c>
      <c r="C580" s="26" t="s">
        <v>438</v>
      </c>
      <c r="D580" s="16" t="s">
        <v>54</v>
      </c>
      <c r="E580" s="25" t="s">
        <v>51</v>
      </c>
      <c r="F580" s="25">
        <v>80</v>
      </c>
      <c r="G580" s="23">
        <v>43435</v>
      </c>
      <c r="H580" s="24">
        <v>8.5</v>
      </c>
      <c r="I580" s="71"/>
      <c r="J580" s="48">
        <f t="shared" si="8"/>
        <v>0</v>
      </c>
    </row>
    <row r="581" spans="1:10" s="13" customFormat="1" x14ac:dyDescent="0.2">
      <c r="A581" s="50">
        <v>549</v>
      </c>
      <c r="B581" s="55">
        <v>415</v>
      </c>
      <c r="C581" s="28" t="s">
        <v>439</v>
      </c>
      <c r="D581" s="16" t="s">
        <v>54</v>
      </c>
      <c r="E581" s="25" t="s">
        <v>51</v>
      </c>
      <c r="F581" s="25">
        <v>66</v>
      </c>
      <c r="G581" s="23">
        <v>43800</v>
      </c>
      <c r="H581" s="24">
        <v>8.5</v>
      </c>
      <c r="I581" s="71"/>
      <c r="J581" s="48">
        <f t="shared" si="8"/>
        <v>0</v>
      </c>
    </row>
    <row r="582" spans="1:10" s="13" customFormat="1" x14ac:dyDescent="0.2">
      <c r="A582" s="50">
        <v>550</v>
      </c>
      <c r="B582" s="56">
        <v>416</v>
      </c>
      <c r="C582" s="26" t="s">
        <v>440</v>
      </c>
      <c r="D582" s="16" t="s">
        <v>54</v>
      </c>
      <c r="E582" s="25" t="s">
        <v>51</v>
      </c>
      <c r="F582" s="25">
        <v>99</v>
      </c>
      <c r="G582" s="23">
        <v>43435</v>
      </c>
      <c r="H582" s="24">
        <v>8.17</v>
      </c>
      <c r="I582" s="71"/>
      <c r="J582" s="48">
        <f t="shared" si="8"/>
        <v>0</v>
      </c>
    </row>
    <row r="583" spans="1:10" s="13" customFormat="1" x14ac:dyDescent="0.2">
      <c r="A583" s="50">
        <v>551</v>
      </c>
      <c r="B583" s="55"/>
      <c r="C583" s="27" t="s">
        <v>441</v>
      </c>
      <c r="D583" s="29"/>
      <c r="E583" s="29"/>
      <c r="F583" s="29"/>
      <c r="G583" s="30"/>
      <c r="H583" s="31"/>
      <c r="I583" s="71"/>
      <c r="J583" s="48">
        <f t="shared" si="8"/>
        <v>0</v>
      </c>
    </row>
    <row r="584" spans="1:10" s="13" customFormat="1" x14ac:dyDescent="0.2">
      <c r="A584" s="50">
        <v>552</v>
      </c>
      <c r="B584" s="55">
        <v>417</v>
      </c>
      <c r="C584" s="26" t="s">
        <v>442</v>
      </c>
      <c r="D584" s="16" t="s">
        <v>54</v>
      </c>
      <c r="E584" s="25" t="s">
        <v>44</v>
      </c>
      <c r="F584" s="25">
        <v>76</v>
      </c>
      <c r="G584" s="23">
        <v>43800</v>
      </c>
      <c r="H584" s="24">
        <v>8.17</v>
      </c>
      <c r="I584" s="71"/>
      <c r="J584" s="48">
        <f t="shared" si="8"/>
        <v>0</v>
      </c>
    </row>
    <row r="585" spans="1:10" s="13" customFormat="1" x14ac:dyDescent="0.2">
      <c r="A585" s="50">
        <v>553</v>
      </c>
      <c r="B585" s="55">
        <v>418</v>
      </c>
      <c r="C585" s="26" t="s">
        <v>443</v>
      </c>
      <c r="D585" s="16" t="s">
        <v>54</v>
      </c>
      <c r="E585" s="25" t="s">
        <v>44</v>
      </c>
      <c r="F585" s="25">
        <v>74</v>
      </c>
      <c r="G585" s="23">
        <v>43435</v>
      </c>
      <c r="H585" s="24">
        <v>8.17</v>
      </c>
      <c r="I585" s="71"/>
      <c r="J585" s="48">
        <f t="shared" si="8"/>
        <v>0</v>
      </c>
    </row>
    <row r="586" spans="1:10" s="13" customFormat="1" x14ac:dyDescent="0.2">
      <c r="A586" s="50">
        <v>554</v>
      </c>
      <c r="B586" s="55">
        <v>419</v>
      </c>
      <c r="C586" s="26" t="s">
        <v>444</v>
      </c>
      <c r="D586" s="16" t="s">
        <v>54</v>
      </c>
      <c r="E586" s="25" t="s">
        <v>44</v>
      </c>
      <c r="F586" s="25">
        <v>55</v>
      </c>
      <c r="G586" s="23">
        <v>43435</v>
      </c>
      <c r="H586" s="24">
        <v>8.17</v>
      </c>
      <c r="I586" s="71"/>
      <c r="J586" s="48">
        <f t="shared" si="8"/>
        <v>0</v>
      </c>
    </row>
    <row r="587" spans="1:10" s="13" customFormat="1" x14ac:dyDescent="0.2">
      <c r="A587" s="50">
        <v>555</v>
      </c>
      <c r="B587" s="55">
        <v>420</v>
      </c>
      <c r="C587" s="26" t="s">
        <v>445</v>
      </c>
      <c r="D587" s="16" t="s">
        <v>54</v>
      </c>
      <c r="E587" s="25" t="s">
        <v>44</v>
      </c>
      <c r="F587" s="25">
        <v>72</v>
      </c>
      <c r="G587" s="23">
        <v>43435</v>
      </c>
      <c r="H587" s="24">
        <v>8.17</v>
      </c>
      <c r="I587" s="71"/>
      <c r="J587" s="48">
        <f t="shared" si="8"/>
        <v>0</v>
      </c>
    </row>
    <row r="588" spans="1:10" s="13" customFormat="1" x14ac:dyDescent="0.2">
      <c r="A588" s="50">
        <v>556</v>
      </c>
      <c r="B588" s="55">
        <v>421</v>
      </c>
      <c r="C588" s="26" t="s">
        <v>446</v>
      </c>
      <c r="D588" s="16" t="s">
        <v>54</v>
      </c>
      <c r="E588" s="25" t="s">
        <v>44</v>
      </c>
      <c r="F588" s="25">
        <v>96</v>
      </c>
      <c r="G588" s="23">
        <v>43435</v>
      </c>
      <c r="H588" s="24">
        <v>8.17</v>
      </c>
      <c r="I588" s="71"/>
      <c r="J588" s="48">
        <f t="shared" si="8"/>
        <v>0</v>
      </c>
    </row>
    <row r="589" spans="1:10" s="13" customFormat="1" ht="13.5" thickBot="1" x14ac:dyDescent="0.25">
      <c r="A589" s="50">
        <v>557</v>
      </c>
      <c r="B589" s="59">
        <v>422</v>
      </c>
      <c r="C589" s="42" t="s">
        <v>447</v>
      </c>
      <c r="D589" s="43" t="s">
        <v>54</v>
      </c>
      <c r="E589" s="41" t="s">
        <v>44</v>
      </c>
      <c r="F589" s="41">
        <v>62</v>
      </c>
      <c r="G589" s="44">
        <v>43435</v>
      </c>
      <c r="H589" s="45">
        <v>8.17</v>
      </c>
      <c r="I589" s="72"/>
      <c r="J589" s="46">
        <f t="shared" si="8"/>
        <v>0</v>
      </c>
    </row>
    <row r="590" spans="1:10" s="5" customFormat="1" x14ac:dyDescent="0.2">
      <c r="A590" s="51"/>
      <c r="B590" s="4"/>
      <c r="D590" s="4"/>
      <c r="F590" s="4"/>
      <c r="G590" s="38"/>
      <c r="H590" s="39"/>
      <c r="I590" s="11" t="s">
        <v>543</v>
      </c>
      <c r="J590" s="40">
        <f>SUM(J34:J589)</f>
        <v>0</v>
      </c>
    </row>
  </sheetData>
  <autoFilter ref="B32:J590"/>
  <mergeCells count="12">
    <mergeCell ref="D1:J6"/>
    <mergeCell ref="B1:C6"/>
    <mergeCell ref="D10:I10"/>
    <mergeCell ref="B10:C10"/>
    <mergeCell ref="C11:I11"/>
    <mergeCell ref="B7:I7"/>
    <mergeCell ref="B8:I9"/>
    <mergeCell ref="B30:I30"/>
    <mergeCell ref="B12:I12"/>
    <mergeCell ref="B13:I13"/>
    <mergeCell ref="B14:I14"/>
    <mergeCell ref="B16:J16"/>
  </mergeCells>
  <phoneticPr fontId="0" type="noConversion"/>
  <hyperlinks>
    <hyperlink ref="D34" r:id="rId1" display="http://www.aseeds.ru/img_cat/big/AS-0010095.jpg"/>
    <hyperlink ref="D35" r:id="rId2"/>
    <hyperlink ref="D36" r:id="rId3"/>
    <hyperlink ref="D37" r:id="rId4"/>
    <hyperlink ref="D38" r:id="rId5"/>
    <hyperlink ref="D40" r:id="rId6"/>
    <hyperlink ref="D41" r:id="rId7"/>
    <hyperlink ref="D42" r:id="rId8"/>
    <hyperlink ref="D43" r:id="rId9"/>
    <hyperlink ref="D45" r:id="rId10"/>
    <hyperlink ref="D46" r:id="rId11"/>
    <hyperlink ref="D50" r:id="rId12"/>
    <hyperlink ref="D51" r:id="rId13"/>
    <hyperlink ref="D53" r:id="rId14"/>
    <hyperlink ref="D100" r:id="rId15"/>
    <hyperlink ref="D101" r:id="rId16"/>
    <hyperlink ref="D102" r:id="rId17"/>
    <hyperlink ref="D103" r:id="rId18"/>
    <hyperlink ref="D104" r:id="rId19"/>
    <hyperlink ref="D105" r:id="rId20"/>
    <hyperlink ref="D106" r:id="rId21"/>
    <hyperlink ref="D107" r:id="rId22"/>
    <hyperlink ref="D108" r:id="rId23"/>
    <hyperlink ref="D109" r:id="rId24"/>
    <hyperlink ref="D110" r:id="rId25"/>
    <hyperlink ref="D111" r:id="rId26"/>
    <hyperlink ref="D112" r:id="rId27"/>
    <hyperlink ref="D113" r:id="rId28"/>
    <hyperlink ref="D114" r:id="rId29"/>
    <hyperlink ref="D115" r:id="rId30"/>
    <hyperlink ref="D116" r:id="rId31"/>
    <hyperlink ref="D117" r:id="rId32"/>
    <hyperlink ref="D118" r:id="rId33"/>
    <hyperlink ref="D119" r:id="rId34"/>
    <hyperlink ref="D120" r:id="rId35"/>
    <hyperlink ref="D121" r:id="rId36"/>
    <hyperlink ref="D122" r:id="rId37"/>
    <hyperlink ref="D123" r:id="rId38"/>
    <hyperlink ref="D124" r:id="rId39"/>
    <hyperlink ref="D125" r:id="rId40"/>
    <hyperlink ref="D126" r:id="rId41"/>
    <hyperlink ref="D127" r:id="rId42"/>
    <hyperlink ref="D128" r:id="rId43"/>
    <hyperlink ref="D129" r:id="rId44"/>
    <hyperlink ref="D130" r:id="rId45"/>
    <hyperlink ref="D131" r:id="rId46"/>
    <hyperlink ref="D132" r:id="rId47"/>
    <hyperlink ref="D133" r:id="rId48"/>
    <hyperlink ref="D134" r:id="rId49"/>
    <hyperlink ref="D135" r:id="rId50"/>
    <hyperlink ref="D136" r:id="rId51"/>
    <hyperlink ref="D137" r:id="rId52"/>
    <hyperlink ref="D138" r:id="rId53"/>
    <hyperlink ref="D139" r:id="rId54"/>
    <hyperlink ref="D140" r:id="rId55"/>
    <hyperlink ref="D141" r:id="rId56"/>
    <hyperlink ref="D142" r:id="rId57"/>
    <hyperlink ref="D143" r:id="rId58"/>
    <hyperlink ref="D144" r:id="rId59"/>
    <hyperlink ref="D145" r:id="rId60"/>
    <hyperlink ref="D146" r:id="rId61"/>
    <hyperlink ref="D147" r:id="rId62"/>
    <hyperlink ref="D148" r:id="rId63"/>
    <hyperlink ref="D149" r:id="rId64"/>
    <hyperlink ref="D150" r:id="rId65"/>
    <hyperlink ref="D151" r:id="rId66"/>
    <hyperlink ref="D152" r:id="rId67"/>
    <hyperlink ref="D153" r:id="rId68"/>
    <hyperlink ref="D154" r:id="rId69"/>
    <hyperlink ref="D155" r:id="rId70"/>
    <hyperlink ref="D156" r:id="rId71"/>
    <hyperlink ref="D157" r:id="rId72"/>
    <hyperlink ref="D96" r:id="rId73"/>
    <hyperlink ref="D188" r:id="rId74"/>
    <hyperlink ref="D189" r:id="rId75"/>
    <hyperlink ref="D190" r:id="rId76"/>
    <hyperlink ref="D191" r:id="rId77"/>
    <hyperlink ref="D192" r:id="rId78"/>
    <hyperlink ref="D193" r:id="rId79"/>
    <hyperlink ref="D165" r:id="rId80"/>
    <hyperlink ref="D166" r:id="rId81"/>
    <hyperlink ref="D169" r:id="rId82"/>
    <hyperlink ref="D168" r:id="rId83"/>
    <hyperlink ref="D171" r:id="rId84"/>
    <hyperlink ref="D170" r:id="rId85"/>
    <hyperlink ref="D172" r:id="rId86"/>
    <hyperlink ref="D173" r:id="rId87"/>
    <hyperlink ref="D174" r:id="rId88"/>
    <hyperlink ref="D175" r:id="rId89"/>
    <hyperlink ref="D176" r:id="rId90"/>
    <hyperlink ref="D177" r:id="rId91"/>
    <hyperlink ref="D178" r:id="rId92"/>
    <hyperlink ref="D180" r:id="rId93"/>
    <hyperlink ref="D181" r:id="rId94"/>
    <hyperlink ref="D182" r:id="rId95"/>
    <hyperlink ref="D214" r:id="rId96"/>
    <hyperlink ref="D216" r:id="rId97"/>
    <hyperlink ref="D218" r:id="rId98"/>
    <hyperlink ref="D219" r:id="rId99"/>
    <hyperlink ref="D220" r:id="rId100"/>
    <hyperlink ref="D221" r:id="rId101"/>
    <hyperlink ref="D222" r:id="rId102"/>
    <hyperlink ref="D223" r:id="rId103"/>
    <hyperlink ref="D224" r:id="rId104"/>
    <hyperlink ref="D211" r:id="rId105"/>
    <hyperlink ref="D229" r:id="rId106"/>
    <hyperlink ref="D230" r:id="rId107"/>
    <hyperlink ref="D231" r:id="rId108"/>
    <hyperlink ref="D232" r:id="rId109"/>
    <hyperlink ref="D233" r:id="rId110"/>
    <hyperlink ref="D234" r:id="rId111"/>
    <hyperlink ref="D238" r:id="rId112"/>
    <hyperlink ref="D239" r:id="rId113"/>
    <hyperlink ref="D242" r:id="rId114"/>
    <hyperlink ref="D241" r:id="rId115"/>
    <hyperlink ref="D244" r:id="rId116"/>
    <hyperlink ref="D304" r:id="rId117"/>
    <hyperlink ref="D248" r:id="rId118"/>
    <hyperlink ref="D247" r:id="rId119"/>
    <hyperlink ref="D250" r:id="rId120"/>
    <hyperlink ref="D264" r:id="rId121"/>
    <hyperlink ref="D266" r:id="rId122"/>
    <hyperlink ref="D267" r:id="rId123"/>
    <hyperlink ref="D268" r:id="rId124"/>
    <hyperlink ref="D272" r:id="rId125"/>
    <hyperlink ref="D269" r:id="rId126"/>
    <hyperlink ref="D270" r:id="rId127"/>
    <hyperlink ref="D271" r:id="rId128"/>
    <hyperlink ref="D281" r:id="rId129"/>
    <hyperlink ref="D282" r:id="rId130"/>
    <hyperlink ref="D283" r:id="rId131"/>
    <hyperlink ref="D284" r:id="rId132"/>
    <hyperlink ref="D286" r:id="rId133"/>
    <hyperlink ref="D287" r:id="rId134"/>
    <hyperlink ref="D288" r:id="rId135"/>
    <hyperlink ref="D289" r:id="rId136"/>
    <hyperlink ref="D290" r:id="rId137"/>
    <hyperlink ref="D292" r:id="rId138"/>
    <hyperlink ref="D293" r:id="rId139"/>
    <hyperlink ref="D298" r:id="rId140" display="ajnj"/>
    <hyperlink ref="D299" r:id="rId141"/>
    <hyperlink ref="D308" r:id="rId142" display="ajnj"/>
    <hyperlink ref="D310" r:id="rId143"/>
    <hyperlink ref="D311" r:id="rId144"/>
    <hyperlink ref="D315" r:id="rId145"/>
    <hyperlink ref="D316" r:id="rId146"/>
    <hyperlink ref="D320" r:id="rId147"/>
    <hyperlink ref="D325" r:id="rId148"/>
    <hyperlink ref="D324" r:id="rId149"/>
    <hyperlink ref="D327" r:id="rId150"/>
    <hyperlink ref="D328" r:id="rId151"/>
    <hyperlink ref="D322" r:id="rId152"/>
    <hyperlink ref="D334" r:id="rId153"/>
    <hyperlink ref="D335" r:id="rId154"/>
    <hyperlink ref="D336" r:id="rId155"/>
    <hyperlink ref="D337" r:id="rId156"/>
    <hyperlink ref="D341" r:id="rId157"/>
    <hyperlink ref="D345" r:id="rId158"/>
    <hyperlink ref="D346" r:id="rId159"/>
    <hyperlink ref="D347" r:id="rId160"/>
    <hyperlink ref="D348" r:id="rId161"/>
    <hyperlink ref="D350" r:id="rId162"/>
    <hyperlink ref="D351" r:id="rId163"/>
    <hyperlink ref="D355" r:id="rId164"/>
    <hyperlink ref="D356" r:id="rId165"/>
    <hyperlink ref="D357" r:id="rId166"/>
    <hyperlink ref="D362" r:id="rId167"/>
    <hyperlink ref="D363" r:id="rId168"/>
    <hyperlink ref="D373" r:id="rId169"/>
    <hyperlink ref="D374" r:id="rId170"/>
    <hyperlink ref="D375" r:id="rId171"/>
    <hyperlink ref="D376" r:id="rId172"/>
    <hyperlink ref="D404" r:id="rId173"/>
    <hyperlink ref="D405" r:id="rId174"/>
    <hyperlink ref="D406" r:id="rId175"/>
    <hyperlink ref="D407" r:id="rId176"/>
    <hyperlink ref="D408" r:id="rId177"/>
    <hyperlink ref="D409" r:id="rId178"/>
    <hyperlink ref="D410" r:id="rId179"/>
    <hyperlink ref="D411" r:id="rId180"/>
    <hyperlink ref="D412" r:id="rId181"/>
    <hyperlink ref="D413" r:id="rId182"/>
    <hyperlink ref="D414" r:id="rId183"/>
    <hyperlink ref="D417" r:id="rId184"/>
    <hyperlink ref="D456" r:id="rId185"/>
    <hyperlink ref="D429" r:id="rId186"/>
    <hyperlink ref="D449" r:id="rId187"/>
    <hyperlink ref="D460" r:id="rId188"/>
    <hyperlink ref="D461" r:id="rId189"/>
    <hyperlink ref="D462" r:id="rId190"/>
    <hyperlink ref="D463" r:id="rId191"/>
    <hyperlink ref="D458" r:id="rId192"/>
    <hyperlink ref="D457" r:id="rId193"/>
    <hyperlink ref="D535" r:id="rId194"/>
    <hyperlink ref="D533" r:id="rId195"/>
    <hyperlink ref="D446" r:id="rId196"/>
    <hyperlink ref="D534" r:id="rId197"/>
    <hyperlink ref="D532" r:id="rId198"/>
    <hyperlink ref="D536" r:id="rId199"/>
    <hyperlink ref="D445" r:id="rId200"/>
    <hyperlink ref="D448" r:id="rId201"/>
    <hyperlink ref="D454" r:id="rId202"/>
    <hyperlink ref="D430" r:id="rId203"/>
    <hyperlink ref="D453" r:id="rId204"/>
    <hyperlink ref="D431" r:id="rId205"/>
    <hyperlink ref="D432" r:id="rId206"/>
    <hyperlink ref="D433" r:id="rId207"/>
    <hyperlink ref="D434" r:id="rId208"/>
    <hyperlink ref="D435" r:id="rId209"/>
    <hyperlink ref="D436" r:id="rId210"/>
    <hyperlink ref="D437" r:id="rId211"/>
    <hyperlink ref="D438" r:id="rId212"/>
    <hyperlink ref="D439" r:id="rId213"/>
    <hyperlink ref="D440" r:id="rId214"/>
    <hyperlink ref="D441" r:id="rId215"/>
    <hyperlink ref="D442" r:id="rId216"/>
    <hyperlink ref="D443" r:id="rId217"/>
    <hyperlink ref="D444" r:id="rId218"/>
    <hyperlink ref="D450" r:id="rId219"/>
    <hyperlink ref="D447" r:id="rId220"/>
    <hyperlink ref="D196" r:id="rId221"/>
    <hyperlink ref="D262" r:id="rId222"/>
    <hyperlink ref="D204" r:id="rId223"/>
    <hyperlink ref="D393" r:id="rId224"/>
    <hyperlink ref="D519" r:id="rId225"/>
    <hyperlink ref="D568" r:id="rId226"/>
    <hyperlink ref="D198" r:id="rId227"/>
    <hyperlink ref="D209" r:id="rId228"/>
    <hyperlink ref="D384" r:id="rId229"/>
    <hyperlink ref="D509" r:id="rId230"/>
    <hyperlink ref="D343" r:id="rId231"/>
    <hyperlink ref="D48" r:id="rId232"/>
    <hyperlink ref="D275" r:id="rId233"/>
    <hyperlink ref="D256" r:id="rId234"/>
    <hyperlink ref="D480" r:id="rId235"/>
    <hyperlink ref="D330" r:id="rId236"/>
    <hyperlink ref="D477" r:id="rId237"/>
    <hyperlink ref="D478" r:id="rId238"/>
    <hyperlink ref="D487" r:id="rId239"/>
    <hyperlink ref="D490" r:id="rId240"/>
    <hyperlink ref="D495" r:id="rId241"/>
    <hyperlink ref="D502" r:id="rId242"/>
    <hyperlink ref="D501" r:id="rId243"/>
    <hyperlink ref="D506" r:id="rId244"/>
    <hyperlink ref="D527" r:id="rId245"/>
    <hyperlink ref="D540" r:id="rId246"/>
    <hyperlink ref="D547" r:id="rId247"/>
    <hyperlink ref="D548" r:id="rId248"/>
    <hyperlink ref="D550" r:id="rId249"/>
    <hyperlink ref="D551" r:id="rId250"/>
    <hyperlink ref="D552" r:id="rId251"/>
    <hyperlink ref="D553" r:id="rId252"/>
    <hyperlink ref="D554" r:id="rId253"/>
    <hyperlink ref="D555" r:id="rId254"/>
    <hyperlink ref="D557" r:id="rId255"/>
    <hyperlink ref="D556" r:id="rId256"/>
    <hyperlink ref="D560" r:id="rId257"/>
    <hyperlink ref="D561" r:id="rId258"/>
    <hyperlink ref="D562" r:id="rId259"/>
    <hyperlink ref="D563" r:id="rId260"/>
    <hyperlink ref="D564" r:id="rId261"/>
    <hyperlink ref="D545" r:id="rId262"/>
    <hyperlink ref="D584" r:id="rId263"/>
    <hyperlink ref="D585" r:id="rId264"/>
    <hyperlink ref="D586" r:id="rId265"/>
    <hyperlink ref="D587" r:id="rId266"/>
    <hyperlink ref="D588" r:id="rId267"/>
    <hyperlink ref="D589" r:id="rId268"/>
    <hyperlink ref="D492" r:id="rId269"/>
    <hyperlink ref="D313" r:id="rId270"/>
    <hyperlink ref="D161" r:id="rId271"/>
    <hyperlink ref="D162" r:id="rId272"/>
    <hyperlink ref="D395" r:id="rId273"/>
    <hyperlink ref="D386" r:id="rId274"/>
    <hyperlink ref="D382" r:id="rId275"/>
    <hyperlink ref="D576" r:id="rId276"/>
    <hyperlink ref="D577" r:id="rId277"/>
    <hyperlink ref="D578" r:id="rId278"/>
    <hyperlink ref="D579" r:id="rId279"/>
    <hyperlink ref="D580" r:id="rId280"/>
    <hyperlink ref="D582" r:id="rId281"/>
    <hyperlink ref="D581" r:id="rId282"/>
    <hyperlink ref="D402" r:id="rId283"/>
    <hyperlink ref="D422" r:id="rId284"/>
    <hyperlink ref="D421" r:id="rId285"/>
    <hyperlink ref="D73" r:id="rId286"/>
    <hyperlink ref="D75" r:id="rId287"/>
    <hyperlink ref="D65" r:id="rId288"/>
    <hyperlink ref="D66" r:id="rId289"/>
    <hyperlink ref="D67" r:id="rId290"/>
    <hyperlink ref="D68" r:id="rId291"/>
    <hyperlink ref="D69" r:id="rId292"/>
    <hyperlink ref="D70" r:id="rId293"/>
    <hyperlink ref="D71" r:id="rId294"/>
    <hyperlink ref="D72" r:id="rId295"/>
    <hyperlink ref="D74" r:id="rId296"/>
    <hyperlink ref="D88" r:id="rId297"/>
    <hyperlink ref="D89" r:id="rId298"/>
    <hyperlink ref="D92" r:id="rId299"/>
    <hyperlink ref="D87" r:id="rId300"/>
    <hyperlink ref="D93" r:id="rId301"/>
    <hyperlink ref="D90" r:id="rId302"/>
    <hyperlink ref="D85" r:id="rId303"/>
    <hyperlink ref="D79" r:id="rId304"/>
    <hyperlink ref="D77" r:id="rId305"/>
    <hyperlink ref="D76" r:id="rId306"/>
    <hyperlink ref="D86" r:id="rId307"/>
    <hyperlink ref="D78" r:id="rId308"/>
    <hyperlink ref="D80" r:id="rId309" display="ajnj"/>
    <hyperlink ref="D81" r:id="rId310"/>
    <hyperlink ref="D82" r:id="rId311"/>
    <hyperlink ref="D83" r:id="rId312"/>
    <hyperlink ref="D84" r:id="rId313"/>
    <hyperlink ref="D365" r:id="rId314"/>
    <hyperlink ref="D202" r:id="rId315"/>
    <hyperlink ref="D379" r:id="rId316"/>
    <hyperlink ref="D378" r:id="rId317"/>
    <hyperlink ref="D419" r:id="rId318"/>
    <hyperlink ref="D513" r:id="rId319"/>
    <hyperlink ref="D514" r:id="rId320"/>
    <hyperlink ref="D515" r:id="rId321"/>
    <hyperlink ref="D571" r:id="rId322"/>
    <hyperlink ref="D572" r:id="rId323"/>
    <hyperlink ref="D570" r:id="rId324"/>
    <hyperlink ref="D367" r:id="rId325"/>
    <hyperlink ref="D368" r:id="rId326"/>
    <hyperlink ref="D369" r:id="rId327"/>
    <hyperlink ref="D370" r:id="rId328"/>
    <hyperlink ref="D371" r:id="rId329"/>
    <hyperlink ref="D475" r:id="rId330"/>
    <hyperlink ref="D159" r:id="rId331"/>
    <hyperlink ref="D359" r:id="rId332"/>
    <hyperlink ref="D360" r:id="rId333"/>
    <hyperlink ref="D207" r:id="rId334"/>
    <hyperlink ref="D258" r:id="rId335"/>
    <hyperlink ref="D55" r:id="rId336"/>
    <hyperlink ref="D543" r:id="rId337"/>
    <hyperlink ref="D497" r:id="rId338"/>
    <hyperlink ref="D252" r:id="rId339"/>
    <hyperlink ref="D388" r:id="rId340"/>
    <hyperlink ref="D389" r:id="rId341"/>
    <hyperlink ref="D186" r:id="rId342"/>
    <hyperlink ref="D225" r:id="rId343"/>
    <hyperlink ref="D484" r:id="rId344"/>
    <hyperlink ref="D473" r:id="rId345"/>
    <hyperlink ref="D277" r:id="rId346"/>
    <hyperlink ref="D278" r:id="rId347"/>
    <hyperlink ref="D279" r:id="rId348"/>
    <hyperlink ref="D61" r:id="rId349"/>
    <hyperlink ref="D302" r:id="rId350"/>
  </hyperlinks>
  <pageMargins left="0.25" right="0.25" top="0.75" bottom="0.75" header="0.3" footer="0.3"/>
  <pageSetup paperSize="9" scale="82" fitToHeight="0" orientation="portrait" horizontalDpi="360" verticalDpi="360" r:id="rId351"/>
  <headerFooter alignWithMargins="0"/>
  <drawing r:id="rId3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ЦВЕТЫ</vt:lpstr>
      <vt:lpstr>ЦВЕТЫ!Область_печати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Irina Lisafeva</cp:lastModifiedBy>
  <cp:lastPrinted>2017-01-10T14:58:44Z</cp:lastPrinted>
  <dcterms:created xsi:type="dcterms:W3CDTF">2014-09-28T20:41:51Z</dcterms:created>
  <dcterms:modified xsi:type="dcterms:W3CDTF">2017-01-19T15:21:52Z</dcterms:modified>
</cp:coreProperties>
</file>